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15525" windowHeight="694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<sst xmlns="http://schemas.openxmlformats.org/spreadsheetml/2006/main" count="480" uniqueCount="249">
  <si>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</si>
  <si>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</si>
  <si>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</si>
  <si>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</si>
  <si>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</si>
  <si>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</si>
  <si>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</si>
  <si>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</si>
  <si>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Новгородская, р-н. Старорусский, г. Старая Русса, мкр. Городок, д. 20, к. 1</t>
  </si>
  <si>
    <t xml:space="preserve">Год постройки </t>
  </si>
  <si>
    <t>Проект соответствует требованиям к теплозащите</t>
  </si>
  <si>
    <t>До 1995г</t>
  </si>
  <si>
    <t>Типовая строительная серия</t>
  </si>
  <si>
    <t>Нет в списке</t>
  </si>
  <si>
    <t>Вариант исполнения (материал)</t>
  </si>
  <si>
    <t>Кирпич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</si>
  <si>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</si>
  <si>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</si>
  <si>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</si>
  <si>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</si>
  <si>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</si>
  <si>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</si>
  <si>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да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</si>
  <si>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</si>
  <si>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</si>
  <si>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</si>
  <si>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</si>
  <si>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</si>
  <si>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</si>
  <si>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</si>
  <si>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</si>
  <si>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</si>
  <si>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</si>
  <si>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</si>
  <si>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</si>
  <si>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</si>
  <si>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теплый</t>
  </si>
  <si>
    <t>нет</t>
  </si>
  <si>
    <t>Подвал или техническое подполье</t>
  </si>
  <si>
    <t>отапливаемый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</si>
  <si>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</si>
  <si>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</si>
  <si>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</si>
  <si>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</si>
  <si>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</si>
  <si>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</si>
  <si>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</si>
  <si>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</si>
  <si>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</si>
  <si>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</si>
  <si>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</si>
  <si>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</si>
  <si>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</si>
  <si>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</si>
  <si>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</si>
  <si>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</si>
  <si>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</si>
  <si>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</si>
  <si>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</si>
  <si>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</si>
  <si>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</si>
  <si>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</si>
  <si>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</si>
  <si>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</si>
  <si>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</si>
  <si>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</si>
  <si>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</si>
  <si>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двойной раздельный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</si>
  <si>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</si>
  <si>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</si>
  <si>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</si>
  <si>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</si>
  <si>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</si>
  <si>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</si>
  <si>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</si>
  <si>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</si>
  <si>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</si>
  <si>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</si>
  <si>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</si>
  <si>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</si>
  <si>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</si>
  <si>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</si>
  <si>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</si>
  <si>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</si>
  <si>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</si>
  <si>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</si>
  <si>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</si>
  <si>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</si>
  <si>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</si>
  <si>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</si>
  <si>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</si>
  <si>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</si>
  <si>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</si>
  <si>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</si>
  <si>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</si>
  <si>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Без смешивающих устройств (непосредственное подключение)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</si>
  <si>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</si>
  <si>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</si>
  <si>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 в местах водоразбора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</si>
  <si>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</si>
  <si>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</si>
  <si>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</si>
  <si>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</rPr>
      <t xml:space="preserve">Продолжительность </t>
    </r>
    <r>
      <rPr>
        <sz val="11"/>
        <color rgb="FF000000"/>
        <rFont val="Times New Roman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</si>
  <si>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</si>
  <si>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t>14 (14)</t>
  </si>
  <si>
    <r>
      <rPr>
        <sz val="11"/>
        <color rgb="FF000000"/>
        <rFont val="Times New Roman"/>
      </rPr>
      <t xml:space="preserve">Месяц, когда происходит </t>
    </r>
    <r>
      <rPr>
        <sz val="11"/>
        <color rgb="FF000000"/>
        <rFont val="Times New Roman"/>
      </rPr>
      <t xml:space="preserve">плановое прекращение подачи
горячей воды </t>
    </r>
  </si>
  <si>
    <t>Июнь</t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</si>
  <si>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</si>
  <si>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</si>
  <si>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</si>
  <si>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</si>
  <si>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</si>
  <si>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</si>
  <si>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</si>
  <si>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</si>
  <si>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</si>
  <si>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</si>
  <si>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</si>
  <si>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</si>
  <si>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</si>
  <si>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</si>
  <si>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</si>
  <si>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</si>
  <si>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</si>
  <si>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</si>
  <si>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Другие осветительные приборы</t>
  </si>
  <si>
    <t>Межквартирный коридор</t>
  </si>
  <si>
    <t>Освещение придомовой территории</t>
  </si>
  <si>
    <t>Светодиодные осветительные приборы</t>
  </si>
  <si>
    <t>Подвал (при наличии в МКД)</t>
  </si>
  <si>
    <t>Лампы накаливания</t>
  </si>
  <si>
    <t>Подъезды (наружное освещение)</t>
  </si>
  <si>
    <t>Люминесцентные лампы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</si>
  <si>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</si>
  <si>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</si>
  <si>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</si>
  <si>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</si>
  <si>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</si>
  <si>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</si>
  <si>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</si>
  <si>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</si>
  <si>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</si>
  <si>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</si>
  <si>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</si>
  <si>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</si>
  <si>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</si>
  <si>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</si>
  <si>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</si>
  <si>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</si>
  <si>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</si>
  <si>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</si>
  <si>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</si>
  <si>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</si>
  <si>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</si>
  <si>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</si>
  <si>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</si>
  <si>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</si>
  <si>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</si>
  <si>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</si>
  <si>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</si>
  <si>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</si>
  <si>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</si>
  <si>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</si>
  <si>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</si>
  <si>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</si>
  <si>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Централизованная</t>
  </si>
  <si>
    <t>Схема подключения к централизованной системе горячего водоснабжения</t>
  </si>
  <si>
    <t>Открытая с отбором сетевой воды на горячее водоснабжение из тепловой сети</t>
  </si>
  <si>
    <t>Способ учета тепловой энергии</t>
  </si>
  <si>
    <t>Раздельный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</si>
  <si>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</si>
  <si>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04.2018</t>
  </si>
  <si>
    <t>Дата окончания отопительного периода в году предшествующем году окончания базового периода</t>
  </si>
  <si>
    <t>04.05.2017</t>
  </si>
  <si>
    <t>Дата начала отопительного периода в году соответствующему году окончания базового периода</t>
  </si>
  <si>
    <t>01.10.2017</t>
  </si>
  <si>
    <t>Дата окончания отопительного периода в году соответствующему году окончания базового периода</t>
  </si>
  <si>
    <t>28.04.2018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</si>
  <si>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</si>
  <si>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</si>
  <si>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</si>
  <si>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</si>
  <si>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</si>
  <si>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</si>
  <si>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</si>
  <si>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</si>
  <si>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</si>
  <si>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</si>
  <si>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</si>
  <si>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</si>
  <si>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</si>
  <si>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</si>
  <si>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</si>
  <si>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</si>
  <si>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</si>
  <si>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</si>
  <si>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</si>
  <si>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</si>
  <si>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</si>
  <si>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</si>
  <si>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</si>
  <si>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</si>
  <si>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</si>
  <si>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</si>
  <si>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</si>
  <si>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</si>
  <si>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</si>
  <si>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</si>
  <si>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</si>
  <si>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</si>
  <si>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</si>
  <si>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</si>
  <si>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</si>
  <si>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</si>
  <si>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</si>
  <si>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</si>
  <si>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</si>
  <si>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</si>
  <si>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</si>
  <si>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Замена светильников на основе ламп накаливания в местах общего пользования на энергоэффективные осветительные приборы</t>
  </si>
  <si>
    <t>Источник света: люминисцентные лампы типа Т5</t>
  </si>
  <si>
    <t>Повышение теплозащиты окон МОП</t>
  </si>
  <si>
    <t>Двухкамерный стеклопакет (межстекольное расстояние 12 мм) в одинарном ПВХ-переплете</t>
  </si>
  <si>
    <t>Повышение теплозащиты чердачного перекрытия</t>
  </si>
  <si>
    <t>Рыхлые засыпки (гравий керамзитовый)</t>
  </si>
  <si>
    <t>Толщина утеплителя, 20 см</t>
  </si>
  <si>
    <t>Ремонт трубопроводов внутридомовой системы ГВС в сочетании с тепловой изоляцией</t>
  </si>
  <si>
    <t>Уплотнение наружных входных дверей с установкой доводчиков</t>
  </si>
  <si>
    <t>Установка регуляторов температуры ГВ на вводе в здание</t>
  </si>
  <si>
    <t>Установка систем автоматического контроля и регулирования освещения в МОП</t>
  </si>
  <si>
    <t>Установка узлов управления и регулирования потребления ТЭ</t>
  </si>
  <si>
    <t>Установка автоматизированного узла управления системой отопления (АУУ СО) с погодозависимым регулированием параметров теплоносителя в системе отопления</t>
  </si>
  <si>
    <t>Установка циркуляционного трубопровода и насоса в системе ГВС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</si>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</sst>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2"/>
  <sheetViews>
    <sheetView tabSelected="1" workbookViewId="0">
      <selection sqref="A1:N1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1994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4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5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61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57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110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>
        <v>0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>
        <v>0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>
        <v>0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>
        <v>0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22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36</v>
      </c>
      <c r="E20" s="23"/>
      <c r="F20" s="23"/>
      <c r="G20" s="23"/>
      <c r="H20" s="23"/>
      <c r="I20" s="23"/>
      <c r="J20" s="23"/>
      <c r="K20" s="3" t="s">
        <v>35</v>
      </c>
      <c r="L20" s="24" t="s">
        <v>37</v>
      </c>
      <c r="M20" s="24"/>
      <c r="N20" s="24"/>
      <c r="O20"/>
    </row>
    <row r="21" spans="1:15" ht="15" customHeight="1" x14ac:dyDescent="0.25">
      <c r="A21" s="4">
        <v>18</v>
      </c>
      <c r="B21" s="21" t="s">
        <v>38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22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39</v>
      </c>
      <c r="E22" s="23"/>
      <c r="F22" s="23"/>
      <c r="G22" s="23"/>
      <c r="H22" s="23"/>
      <c r="I22" s="23"/>
      <c r="J22" s="23"/>
      <c r="K22" s="3" t="s">
        <v>35</v>
      </c>
      <c r="L22" s="22" t="s">
        <v>37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37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37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37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200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200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>
        <v>0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>
        <v>0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37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22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5412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4993.7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2694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88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14.5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15.6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3198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2709.4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435.3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36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>
        <v>0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17.3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220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20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67</v>
      </c>
      <c r="M49" s="22"/>
      <c r="N49" s="22"/>
      <c r="O49"/>
    </row>
    <row r="50" spans="1:15" ht="15" customHeight="1" x14ac:dyDescent="0.25">
      <c r="A50" s="4">
        <v>45</v>
      </c>
      <c r="B50" s="21" t="s">
        <v>70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>
        <v>0</v>
      </c>
      <c r="M50" s="24"/>
      <c r="N50" s="24"/>
      <c r="O50"/>
    </row>
    <row r="51" spans="1:15" ht="15" customHeight="1" x14ac:dyDescent="0.25">
      <c r="A51" s="4">
        <v>46</v>
      </c>
      <c r="B51" s="21" t="s">
        <v>71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4</v>
      </c>
      <c r="M51" s="24"/>
      <c r="N51" s="24"/>
      <c r="O51"/>
    </row>
    <row r="52" spans="1:15" ht="15" customHeight="1" x14ac:dyDescent="0.25">
      <c r="A52" s="4">
        <v>47</v>
      </c>
      <c r="B52" s="21" t="s">
        <v>72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>
        <v>0</v>
      </c>
      <c r="M52" s="24"/>
      <c r="N52" s="24"/>
      <c r="O52"/>
    </row>
    <row r="53" spans="1:15" ht="15" customHeight="1" x14ac:dyDescent="0.25">
      <c r="A53" s="4">
        <v>48</v>
      </c>
      <c r="B53" s="21" t="s">
        <v>73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>
        <v>1276</v>
      </c>
      <c r="M53" s="24"/>
      <c r="N53" s="24"/>
      <c r="O53"/>
    </row>
    <row r="54" spans="1:15" ht="15" customHeight="1" x14ac:dyDescent="0.25">
      <c r="A54" s="4">
        <v>49</v>
      </c>
      <c r="B54" s="21" t="s">
        <v>74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>
        <v>0</v>
      </c>
      <c r="M54" s="24"/>
      <c r="N54" s="24"/>
      <c r="O54"/>
    </row>
    <row r="55" spans="1:15" ht="15" customHeight="1" x14ac:dyDescent="0.25">
      <c r="A55" s="4">
        <v>50</v>
      </c>
      <c r="B55" s="21" t="s">
        <v>75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1276</v>
      </c>
      <c r="M55" s="24"/>
      <c r="N55" s="24"/>
      <c r="O55"/>
    </row>
    <row r="56" spans="1:15" ht="15" customHeight="1" x14ac:dyDescent="0.25">
      <c r="A56" s="4">
        <v>51</v>
      </c>
      <c r="B56" s="21" t="s">
        <v>76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>
        <v>0</v>
      </c>
      <c r="M56" s="24"/>
      <c r="N56" s="24"/>
      <c r="O56"/>
    </row>
    <row r="57" spans="1:15" ht="18.75" customHeight="1" x14ac:dyDescent="0.25">
      <c r="A57" s="19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78</v>
      </c>
      <c r="C59" s="21"/>
      <c r="D59" s="21"/>
      <c r="E59" s="21"/>
      <c r="F59" s="21"/>
      <c r="G59" s="21"/>
      <c r="H59" s="21"/>
      <c r="I59" s="21"/>
      <c r="J59" s="21"/>
      <c r="K59" s="3" t="s">
        <v>79</v>
      </c>
      <c r="L59" s="24">
        <v>0</v>
      </c>
      <c r="M59" s="24"/>
      <c r="N59" s="24"/>
      <c r="O59"/>
    </row>
    <row r="60" spans="1:15" ht="15" customHeight="1" x14ac:dyDescent="0.25">
      <c r="A60" s="4">
        <v>53</v>
      </c>
      <c r="B60" s="21" t="s">
        <v>80</v>
      </c>
      <c r="C60" s="21"/>
      <c r="D60" s="21"/>
      <c r="E60" s="21"/>
      <c r="F60" s="21"/>
      <c r="G60" s="21"/>
      <c r="H60" s="21"/>
      <c r="I60" s="21"/>
      <c r="J60" s="21"/>
      <c r="K60" s="3" t="s">
        <v>79</v>
      </c>
      <c r="L60" s="24">
        <v>0</v>
      </c>
      <c r="M60" s="24"/>
      <c r="N60" s="24"/>
      <c r="O60"/>
    </row>
    <row r="61" spans="1:15" ht="15" customHeight="1" x14ac:dyDescent="0.25">
      <c r="A61" s="4">
        <v>54</v>
      </c>
      <c r="B61" s="21" t="s">
        <v>81</v>
      </c>
      <c r="C61" s="21"/>
      <c r="D61" s="21"/>
      <c r="E61" s="21"/>
      <c r="F61" s="21"/>
      <c r="G61" s="21"/>
      <c r="H61" s="21"/>
      <c r="I61" s="21"/>
      <c r="J61" s="21"/>
      <c r="K61" s="3" t="s">
        <v>79</v>
      </c>
      <c r="L61" s="24">
        <v>0</v>
      </c>
      <c r="M61" s="24"/>
      <c r="N61" s="24"/>
      <c r="O61"/>
    </row>
    <row r="62" spans="1:15" ht="15" customHeight="1" x14ac:dyDescent="0.25">
      <c r="A62" s="4">
        <v>55</v>
      </c>
      <c r="B62" s="21" t="s">
        <v>82</v>
      </c>
      <c r="C62" s="21"/>
      <c r="D62" s="21"/>
      <c r="E62" s="21"/>
      <c r="F62" s="21"/>
      <c r="G62" s="21"/>
      <c r="H62" s="21"/>
      <c r="I62" s="21"/>
      <c r="J62" s="21"/>
      <c r="K62" s="3" t="s">
        <v>79</v>
      </c>
      <c r="L62" s="24">
        <v>0</v>
      </c>
      <c r="M62" s="24"/>
      <c r="N62" s="24"/>
      <c r="O62"/>
    </row>
    <row r="63" spans="1:15" ht="15" customHeight="1" x14ac:dyDescent="0.25">
      <c r="A63" s="4">
        <v>56</v>
      </c>
      <c r="B63" s="21" t="s">
        <v>83</v>
      </c>
      <c r="C63" s="21"/>
      <c r="D63" s="21"/>
      <c r="E63" s="21"/>
      <c r="F63" s="21"/>
      <c r="G63" s="21"/>
      <c r="H63" s="21"/>
      <c r="I63" s="21"/>
      <c r="J63" s="21"/>
      <c r="K63" s="3" t="s">
        <v>79</v>
      </c>
      <c r="L63" s="24">
        <v>0</v>
      </c>
      <c r="M63" s="24"/>
      <c r="N63" s="24"/>
      <c r="O63"/>
    </row>
    <row r="64" spans="1:15" ht="15" customHeight="1" x14ac:dyDescent="0.25">
      <c r="A64" s="4">
        <v>57</v>
      </c>
      <c r="B64" s="21" t="s">
        <v>84</v>
      </c>
      <c r="C64" s="21"/>
      <c r="D64" s="21"/>
      <c r="E64" s="21"/>
      <c r="F64" s="21"/>
      <c r="G64" s="21"/>
      <c r="H64" s="21"/>
      <c r="I64" s="21"/>
      <c r="J64" s="21"/>
      <c r="K64" s="3" t="s">
        <v>79</v>
      </c>
      <c r="L64" s="24">
        <v>0</v>
      </c>
      <c r="M64" s="24"/>
      <c r="N64" s="24"/>
      <c r="O64"/>
    </row>
    <row r="65" spans="1:15" ht="15" customHeight="1" x14ac:dyDescent="0.25">
      <c r="A65" s="4">
        <v>58</v>
      </c>
      <c r="B65" s="21" t="s">
        <v>85</v>
      </c>
      <c r="C65" s="21"/>
      <c r="D65" s="21"/>
      <c r="E65" s="21"/>
      <c r="F65" s="21"/>
      <c r="G65" s="21"/>
      <c r="H65" s="21"/>
      <c r="I65" s="21"/>
      <c r="J65" s="21"/>
      <c r="K65" s="3" t="s">
        <v>79</v>
      </c>
      <c r="L65" s="24">
        <v>0</v>
      </c>
      <c r="M65" s="24"/>
      <c r="N65" s="24"/>
      <c r="O65"/>
    </row>
    <row r="66" spans="1:15" ht="18.75" customHeight="1" x14ac:dyDescent="0.25">
      <c r="A66" s="19" t="s">
        <v>86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87</v>
      </c>
      <c r="C68" s="21"/>
      <c r="D68" s="21"/>
      <c r="E68" s="21"/>
      <c r="F68" s="21"/>
      <c r="G68" s="21"/>
      <c r="H68" s="21"/>
      <c r="I68" s="21"/>
      <c r="J68" s="21"/>
      <c r="K68" s="3" t="s">
        <v>88</v>
      </c>
      <c r="L68" s="24" t="s">
        <v>7</v>
      </c>
      <c r="M68" s="24"/>
      <c r="N68" s="24"/>
      <c r="O68"/>
    </row>
    <row r="69" spans="1:15" ht="15" customHeight="1" x14ac:dyDescent="0.25">
      <c r="A69" s="4">
        <v>60</v>
      </c>
      <c r="B69" s="21" t="s">
        <v>89</v>
      </c>
      <c r="C69" s="21"/>
      <c r="D69" s="21"/>
      <c r="E69" s="21"/>
      <c r="F69" s="21"/>
      <c r="G69" s="21"/>
      <c r="H69" s="21"/>
      <c r="I69" s="21"/>
      <c r="J69" s="21"/>
      <c r="K69" s="3" t="s">
        <v>88</v>
      </c>
      <c r="L69" s="24" t="s">
        <v>7</v>
      </c>
      <c r="M69" s="24"/>
      <c r="N69" s="24"/>
      <c r="O69"/>
    </row>
    <row r="70" spans="1:15" ht="15" customHeight="1" x14ac:dyDescent="0.25">
      <c r="A70" s="4">
        <v>61</v>
      </c>
      <c r="B70" s="21" t="s">
        <v>90</v>
      </c>
      <c r="C70" s="21"/>
      <c r="D70" s="21"/>
      <c r="E70" s="21"/>
      <c r="F70" s="21"/>
      <c r="G70" s="21"/>
      <c r="H70" s="21"/>
      <c r="I70" s="21"/>
      <c r="J70" s="21"/>
      <c r="K70" s="3" t="s">
        <v>88</v>
      </c>
      <c r="L70" s="24" t="s">
        <v>7</v>
      </c>
      <c r="M70" s="24"/>
      <c r="N70" s="24"/>
      <c r="O70"/>
    </row>
    <row r="71" spans="1:15" ht="15" customHeight="1" x14ac:dyDescent="0.25">
      <c r="A71" s="4">
        <v>62</v>
      </c>
      <c r="B71" s="21" t="s">
        <v>91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92</v>
      </c>
      <c r="M71" s="22"/>
      <c r="N71" s="22"/>
      <c r="O71"/>
    </row>
    <row r="72" spans="1:15" ht="15" customHeight="1" x14ac:dyDescent="0.25">
      <c r="A72" s="4">
        <v>63</v>
      </c>
      <c r="B72" s="21" t="s">
        <v>93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37</v>
      </c>
      <c r="M72" s="24"/>
      <c r="N72" s="24"/>
      <c r="O72"/>
    </row>
    <row r="73" spans="1:15" ht="30" customHeight="1" x14ac:dyDescent="0.25">
      <c r="A73" s="4">
        <v>64</v>
      </c>
      <c r="B73" s="21" t="s">
        <v>94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95</v>
      </c>
      <c r="M73" s="22"/>
      <c r="N73" s="22"/>
      <c r="O73"/>
    </row>
    <row r="74" spans="1:15" ht="18.75" customHeight="1" x14ac:dyDescent="0.25">
      <c r="A74" s="19" t="s">
        <v>96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97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98</v>
      </c>
      <c r="M76" s="22"/>
      <c r="N76" s="22"/>
      <c r="O76"/>
    </row>
    <row r="77" spans="1:15" ht="15" customHeight="1" x14ac:dyDescent="0.25">
      <c r="A77" s="4">
        <v>66</v>
      </c>
      <c r="B77" s="21" t="s">
        <v>99</v>
      </c>
      <c r="C77" s="21"/>
      <c r="D77" s="21"/>
      <c r="E77" s="21"/>
      <c r="F77" s="21"/>
      <c r="G77" s="21"/>
      <c r="H77" s="21"/>
      <c r="I77" s="21"/>
      <c r="J77" s="21"/>
      <c r="K77" s="3" t="s">
        <v>88</v>
      </c>
      <c r="L77" s="24">
        <v>60</v>
      </c>
      <c r="M77" s="24"/>
      <c r="N77" s="24"/>
      <c r="O77"/>
    </row>
    <row r="78" spans="1:15" ht="15" customHeight="1" x14ac:dyDescent="0.25">
      <c r="A78" s="4">
        <v>67</v>
      </c>
      <c r="B78" s="21" t="s">
        <v>100</v>
      </c>
      <c r="C78" s="21"/>
      <c r="D78" s="21"/>
      <c r="E78" s="21"/>
      <c r="F78" s="21"/>
      <c r="G78" s="21"/>
      <c r="H78" s="21"/>
      <c r="I78" s="21"/>
      <c r="J78" s="21"/>
      <c r="K78" s="3" t="s">
        <v>88</v>
      </c>
      <c r="L78" s="24">
        <v>5</v>
      </c>
      <c r="M78" s="24"/>
      <c r="N78" s="24"/>
      <c r="O78"/>
    </row>
    <row r="79" spans="1:15" ht="15" customHeight="1" x14ac:dyDescent="0.25">
      <c r="A79" s="4">
        <v>68</v>
      </c>
      <c r="B79" s="21" t="s">
        <v>101</v>
      </c>
      <c r="C79" s="21"/>
      <c r="D79" s="21"/>
      <c r="E79" s="21"/>
      <c r="F79" s="21"/>
      <c r="G79" s="21"/>
      <c r="H79" s="21"/>
      <c r="I79" s="21"/>
      <c r="J79" s="21"/>
      <c r="K79" s="3" t="s">
        <v>88</v>
      </c>
      <c r="L79" s="24">
        <v>15</v>
      </c>
      <c r="M79" s="24"/>
      <c r="N79" s="24"/>
      <c r="O79"/>
    </row>
    <row r="80" spans="1:15" ht="15" customHeight="1" x14ac:dyDescent="0.25">
      <c r="A80" s="4">
        <v>69</v>
      </c>
      <c r="B80" s="21" t="s">
        <v>102</v>
      </c>
      <c r="C80" s="21"/>
      <c r="D80" s="21"/>
      <c r="E80" s="21"/>
      <c r="F80" s="21"/>
      <c r="G80" s="21"/>
      <c r="H80" s="21"/>
      <c r="I80" s="21"/>
      <c r="J80" s="21"/>
      <c r="K80" s="3" t="s">
        <v>103</v>
      </c>
      <c r="L80" s="24" t="s">
        <v>104</v>
      </c>
      <c r="M80" s="24"/>
      <c r="N80" s="24"/>
      <c r="O80"/>
    </row>
    <row r="81" spans="1:15" ht="25.35" customHeight="1" x14ac:dyDescent="0.25">
      <c r="A81" s="4">
        <v>70</v>
      </c>
      <c r="B81" s="21" t="s">
        <v>105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106</v>
      </c>
      <c r="M81" s="22"/>
      <c r="N81" s="22"/>
      <c r="O81"/>
    </row>
    <row r="82" spans="1:15" ht="15" customHeight="1" x14ac:dyDescent="0.25">
      <c r="A82" s="4">
        <v>71</v>
      </c>
      <c r="B82" s="21" t="s">
        <v>107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>
        <v>0.9</v>
      </c>
      <c r="M82" s="22"/>
      <c r="N82" s="22"/>
      <c r="O82"/>
    </row>
    <row r="83" spans="1:15" ht="15" customHeight="1" x14ac:dyDescent="0.25">
      <c r="A83" s="4">
        <v>72</v>
      </c>
      <c r="B83" s="21" t="s">
        <v>108</v>
      </c>
      <c r="C83" s="21"/>
      <c r="D83" s="21"/>
      <c r="E83" s="21"/>
      <c r="F83" s="21"/>
      <c r="G83" s="21"/>
      <c r="H83" s="21"/>
      <c r="I83" s="21"/>
      <c r="J83" s="21"/>
      <c r="K83" s="3" t="s">
        <v>88</v>
      </c>
      <c r="L83" s="24">
        <v>8</v>
      </c>
      <c r="M83" s="24"/>
      <c r="N83" s="24"/>
      <c r="O83"/>
    </row>
    <row r="84" spans="1:15" ht="30" customHeight="1" x14ac:dyDescent="0.25">
      <c r="A84" s="4">
        <v>73</v>
      </c>
      <c r="B84" s="21" t="s">
        <v>109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110</v>
      </c>
      <c r="M84" s="22"/>
      <c r="N84" s="22"/>
      <c r="O84"/>
    </row>
    <row r="85" spans="1:15" ht="15" customHeight="1" x14ac:dyDescent="0.25">
      <c r="A85" s="4">
        <v>74</v>
      </c>
      <c r="B85" s="21" t="s">
        <v>111</v>
      </c>
      <c r="C85" s="21"/>
      <c r="D85" s="23" t="s">
        <v>112</v>
      </c>
      <c r="E85" s="23"/>
      <c r="F85" s="23"/>
      <c r="G85" s="23"/>
      <c r="H85" s="23"/>
      <c r="I85" s="23"/>
      <c r="J85" s="23"/>
      <c r="K85" s="3" t="s">
        <v>21</v>
      </c>
      <c r="L85" s="24" t="s">
        <v>22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113</v>
      </c>
      <c r="E86" s="23"/>
      <c r="F86" s="23"/>
      <c r="G86" s="23"/>
      <c r="H86" s="23"/>
      <c r="I86" s="23"/>
      <c r="J86" s="23"/>
      <c r="K86" s="3" t="s">
        <v>21</v>
      </c>
      <c r="L86" s="24" t="s">
        <v>22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114</v>
      </c>
      <c r="E87" s="23"/>
      <c r="F87" s="23"/>
      <c r="G87" s="23"/>
      <c r="H87" s="23"/>
      <c r="I87" s="23"/>
      <c r="J87" s="23"/>
      <c r="K87" s="3" t="s">
        <v>21</v>
      </c>
      <c r="L87" s="24" t="s">
        <v>37</v>
      </c>
      <c r="M87" s="24"/>
      <c r="N87" s="24"/>
      <c r="O87"/>
    </row>
    <row r="88" spans="1:15" ht="18.75" customHeight="1" x14ac:dyDescent="0.25">
      <c r="A88" s="19" t="s">
        <v>115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116</v>
      </c>
      <c r="C89" s="27"/>
      <c r="D89" s="27"/>
      <c r="E89" s="27" t="s">
        <v>117</v>
      </c>
      <c r="F89" s="27"/>
      <c r="G89" s="27" t="s">
        <v>118</v>
      </c>
      <c r="H89" s="27"/>
      <c r="I89" s="27" t="s">
        <v>119</v>
      </c>
      <c r="J89" s="27"/>
      <c r="K89" s="27" t="s">
        <v>120</v>
      </c>
      <c r="L89" s="27"/>
      <c r="M89" s="27" t="s">
        <v>121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122</v>
      </c>
      <c r="F90" s="28"/>
      <c r="G90" s="27"/>
      <c r="H90" s="27"/>
      <c r="I90" s="28" t="s">
        <v>17</v>
      </c>
      <c r="J90" s="28"/>
      <c r="K90" s="28" t="s">
        <v>123</v>
      </c>
      <c r="L90" s="28"/>
      <c r="M90" s="27"/>
      <c r="N90" s="27"/>
      <c r="O90"/>
    </row>
    <row r="91" spans="1:15" x14ac:dyDescent="0.25">
      <c r="A91" s="7">
        <v>77</v>
      </c>
      <c r="B91" s="29" t="s">
        <v>124</v>
      </c>
      <c r="C91" s="29"/>
      <c r="D91" s="29"/>
      <c r="E91" s="30" t="s">
        <v>7</v>
      </c>
      <c r="F91" s="30"/>
      <c r="G91" s="29" t="s">
        <v>125</v>
      </c>
      <c r="H91" s="29"/>
      <c r="I91" s="30">
        <v>20</v>
      </c>
      <c r="J91" s="30"/>
      <c r="K91" s="30">
        <v>40</v>
      </c>
      <c r="L91" s="30"/>
      <c r="M91" s="30" t="s">
        <v>22</v>
      </c>
      <c r="N91" s="30"/>
      <c r="O91"/>
    </row>
    <row r="92" spans="1:15" x14ac:dyDescent="0.25">
      <c r="A92" s="7">
        <v>78</v>
      </c>
      <c r="B92" s="29" t="s">
        <v>126</v>
      </c>
      <c r="C92" s="29"/>
      <c r="D92" s="29"/>
      <c r="E92" s="30" t="s">
        <v>7</v>
      </c>
      <c r="F92" s="30"/>
      <c r="G92" s="29" t="s">
        <v>7</v>
      </c>
      <c r="H92" s="29"/>
      <c r="I92" s="30" t="s">
        <v>7</v>
      </c>
      <c r="J92" s="30"/>
      <c r="K92" s="30" t="s">
        <v>7</v>
      </c>
      <c r="L92" s="30"/>
      <c r="M92" s="30" t="s">
        <v>37</v>
      </c>
      <c r="N92" s="30"/>
      <c r="O92"/>
    </row>
    <row r="93" spans="1:15" x14ac:dyDescent="0.25">
      <c r="A93" s="7">
        <v>79</v>
      </c>
      <c r="B93" s="29" t="s">
        <v>127</v>
      </c>
      <c r="C93" s="29"/>
      <c r="D93" s="29"/>
      <c r="E93" s="30" t="s">
        <v>7</v>
      </c>
      <c r="F93" s="30"/>
      <c r="G93" s="29" t="s">
        <v>128</v>
      </c>
      <c r="H93" s="29"/>
      <c r="I93" s="30">
        <v>4</v>
      </c>
      <c r="J93" s="30"/>
      <c r="K93" s="30">
        <v>100</v>
      </c>
      <c r="L93" s="30"/>
      <c r="M93" s="30" t="s">
        <v>37</v>
      </c>
      <c r="N93" s="30"/>
      <c r="O93"/>
    </row>
    <row r="94" spans="1:15" x14ac:dyDescent="0.25">
      <c r="A94" s="7">
        <v>80</v>
      </c>
      <c r="B94" s="29" t="s">
        <v>129</v>
      </c>
      <c r="C94" s="29"/>
      <c r="D94" s="29"/>
      <c r="E94" s="30" t="s">
        <v>7</v>
      </c>
      <c r="F94" s="30"/>
      <c r="G94" s="29" t="s">
        <v>130</v>
      </c>
      <c r="H94" s="29"/>
      <c r="I94" s="30">
        <v>5</v>
      </c>
      <c r="J94" s="30"/>
      <c r="K94" s="30">
        <v>40</v>
      </c>
      <c r="L94" s="30"/>
      <c r="M94" s="30" t="s">
        <v>37</v>
      </c>
      <c r="N94" s="30"/>
      <c r="O94"/>
    </row>
    <row r="95" spans="1:15" x14ac:dyDescent="0.25">
      <c r="A95" s="7">
        <v>81</v>
      </c>
      <c r="B95" s="29" t="s">
        <v>131</v>
      </c>
      <c r="C95" s="29"/>
      <c r="D95" s="29"/>
      <c r="E95" s="30" t="s">
        <v>7</v>
      </c>
      <c r="F95" s="30"/>
      <c r="G95" s="29" t="s">
        <v>132</v>
      </c>
      <c r="H95" s="29"/>
      <c r="I95" s="30">
        <v>4</v>
      </c>
      <c r="J95" s="30"/>
      <c r="K95" s="30">
        <v>60</v>
      </c>
      <c r="L95" s="30"/>
      <c r="M95" s="30" t="s">
        <v>37</v>
      </c>
      <c r="N95" s="30"/>
      <c r="O95"/>
    </row>
    <row r="96" spans="1:15" x14ac:dyDescent="0.25">
      <c r="A96" s="7">
        <v>82</v>
      </c>
      <c r="B96" s="29" t="s">
        <v>133</v>
      </c>
      <c r="C96" s="29"/>
      <c r="D96" s="29"/>
      <c r="E96" s="30" t="s">
        <v>7</v>
      </c>
      <c r="F96" s="30"/>
      <c r="G96" s="29" t="s">
        <v>130</v>
      </c>
      <c r="H96" s="29"/>
      <c r="I96" s="30">
        <v>10</v>
      </c>
      <c r="J96" s="30"/>
      <c r="K96" s="30">
        <v>40</v>
      </c>
      <c r="L96" s="30"/>
      <c r="M96" s="30" t="s">
        <v>37</v>
      </c>
      <c r="N96" s="30"/>
      <c r="O96"/>
    </row>
    <row r="97" spans="1:15" ht="18.75" customHeight="1" x14ac:dyDescent="0.25">
      <c r="A97" s="19" t="s">
        <v>134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135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 t="s">
        <v>7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136</v>
      </c>
      <c r="E100" s="25"/>
      <c r="F100" s="25"/>
      <c r="G100" s="25"/>
      <c r="H100" s="25"/>
      <c r="I100" s="25"/>
      <c r="J100" s="25"/>
      <c r="K100" s="3" t="s">
        <v>17</v>
      </c>
      <c r="L100" s="32" t="s">
        <v>7</v>
      </c>
      <c r="M100" s="32"/>
      <c r="N100" s="32"/>
      <c r="O100"/>
    </row>
    <row r="101" spans="1:15" ht="15" customHeight="1" x14ac:dyDescent="0.25">
      <c r="A101" s="7">
        <v>85</v>
      </c>
      <c r="B101" s="21" t="s">
        <v>137</v>
      </c>
      <c r="C101" s="21"/>
      <c r="D101" s="21"/>
      <c r="E101" s="21"/>
      <c r="F101" s="21"/>
      <c r="G101" s="21"/>
      <c r="H101" s="21"/>
      <c r="I101" s="21"/>
      <c r="J101" s="21"/>
      <c r="K101" s="3" t="s">
        <v>138</v>
      </c>
      <c r="L101" s="32" t="s">
        <v>7</v>
      </c>
      <c r="M101" s="32"/>
      <c r="N101" s="32"/>
      <c r="O101"/>
    </row>
    <row r="102" spans="1:15" ht="15" customHeight="1" x14ac:dyDescent="0.25">
      <c r="A102" s="7">
        <v>86</v>
      </c>
      <c r="B102" s="21" t="s">
        <v>139</v>
      </c>
      <c r="C102" s="21"/>
      <c r="D102" s="21"/>
      <c r="E102" s="21"/>
      <c r="F102" s="21"/>
      <c r="G102" s="21"/>
      <c r="H102" s="21"/>
      <c r="I102" s="21"/>
      <c r="J102" s="21"/>
      <c r="K102" s="3" t="s">
        <v>122</v>
      </c>
      <c r="L102" s="32" t="s">
        <v>7</v>
      </c>
      <c r="M102" s="32"/>
      <c r="N102" s="32"/>
      <c r="O102"/>
    </row>
    <row r="103" spans="1:15" ht="15" customHeight="1" x14ac:dyDescent="0.25">
      <c r="A103" s="7">
        <v>87</v>
      </c>
      <c r="B103" s="21" t="s">
        <v>140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 t="s">
        <v>7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141</v>
      </c>
      <c r="E104" s="25"/>
      <c r="F104" s="25"/>
      <c r="G104" s="25"/>
      <c r="H104" s="25"/>
      <c r="I104" s="25"/>
      <c r="J104" s="25"/>
      <c r="K104" s="3" t="s">
        <v>17</v>
      </c>
      <c r="L104" s="32" t="s">
        <v>7</v>
      </c>
      <c r="M104" s="32"/>
      <c r="N104" s="32"/>
      <c r="O104"/>
    </row>
    <row r="105" spans="1:15" ht="15" customHeight="1" x14ac:dyDescent="0.25">
      <c r="A105" s="7">
        <v>89</v>
      </c>
      <c r="B105" s="31" t="s">
        <v>142</v>
      </c>
      <c r="C105" s="31"/>
      <c r="D105" s="31"/>
      <c r="E105" s="31"/>
      <c r="F105" s="31"/>
      <c r="G105" s="31"/>
      <c r="H105" s="31"/>
      <c r="I105" s="31"/>
      <c r="J105" s="31"/>
      <c r="K105" s="3" t="s">
        <v>138</v>
      </c>
      <c r="L105" s="32" t="s">
        <v>7</v>
      </c>
      <c r="M105" s="32"/>
      <c r="N105" s="32"/>
      <c r="O105"/>
    </row>
    <row r="106" spans="1:15" ht="15" customHeight="1" x14ac:dyDescent="0.25">
      <c r="A106" s="7">
        <v>90</v>
      </c>
      <c r="B106" s="31" t="s">
        <v>143</v>
      </c>
      <c r="C106" s="31"/>
      <c r="D106" s="31"/>
      <c r="E106" s="31"/>
      <c r="F106" s="31"/>
      <c r="G106" s="31"/>
      <c r="H106" s="31"/>
      <c r="I106" s="31"/>
      <c r="J106" s="31"/>
      <c r="K106" s="3" t="s">
        <v>122</v>
      </c>
      <c r="L106" s="32" t="s">
        <v>7</v>
      </c>
      <c r="M106" s="32"/>
      <c r="N106" s="32"/>
      <c r="O106"/>
    </row>
    <row r="107" spans="1:15" ht="15" customHeight="1" x14ac:dyDescent="0.25">
      <c r="A107" s="7">
        <v>91</v>
      </c>
      <c r="B107" s="21" t="s">
        <v>144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 t="s">
        <v>7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141</v>
      </c>
      <c r="E108" s="25"/>
      <c r="F108" s="25"/>
      <c r="G108" s="25"/>
      <c r="H108" s="25"/>
      <c r="I108" s="25"/>
      <c r="J108" s="25"/>
      <c r="K108" s="3" t="s">
        <v>17</v>
      </c>
      <c r="L108" s="32" t="s">
        <v>7</v>
      </c>
      <c r="M108" s="32"/>
      <c r="N108" s="32"/>
      <c r="O108"/>
    </row>
    <row r="109" spans="1:15" ht="15" customHeight="1" x14ac:dyDescent="0.25">
      <c r="A109" s="7">
        <v>93</v>
      </c>
      <c r="B109" s="31" t="s">
        <v>145</v>
      </c>
      <c r="C109" s="31"/>
      <c r="D109" s="31"/>
      <c r="E109" s="31"/>
      <c r="F109" s="31"/>
      <c r="G109" s="31"/>
      <c r="H109" s="31"/>
      <c r="I109" s="31"/>
      <c r="J109" s="31"/>
      <c r="K109" s="3" t="s">
        <v>138</v>
      </c>
      <c r="L109" s="32" t="s">
        <v>7</v>
      </c>
      <c r="M109" s="32"/>
      <c r="N109" s="32"/>
      <c r="O109"/>
    </row>
    <row r="110" spans="1:15" ht="15" customHeight="1" x14ac:dyDescent="0.25">
      <c r="A110" s="7">
        <v>94</v>
      </c>
      <c r="B110" s="31" t="s">
        <v>146</v>
      </c>
      <c r="C110" s="31"/>
      <c r="D110" s="31"/>
      <c r="E110" s="31"/>
      <c r="F110" s="31"/>
      <c r="G110" s="31"/>
      <c r="H110" s="31"/>
      <c r="I110" s="31"/>
      <c r="J110" s="31"/>
      <c r="K110" s="3" t="s">
        <v>122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147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 t="s">
        <v>7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141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148</v>
      </c>
      <c r="C113" s="31"/>
      <c r="D113" s="31"/>
      <c r="E113" s="31"/>
      <c r="F113" s="31"/>
      <c r="G113" s="31"/>
      <c r="H113" s="31"/>
      <c r="I113" s="31"/>
      <c r="J113" s="31"/>
      <c r="K113" s="3" t="s">
        <v>138</v>
      </c>
      <c r="L113" s="32" t="s">
        <v>7</v>
      </c>
      <c r="M113" s="32"/>
      <c r="N113" s="32"/>
      <c r="O113"/>
    </row>
    <row r="114" spans="1:15" ht="15" customHeight="1" x14ac:dyDescent="0.25">
      <c r="A114" s="7">
        <v>98</v>
      </c>
      <c r="B114" s="31" t="s">
        <v>149</v>
      </c>
      <c r="C114" s="31"/>
      <c r="D114" s="31"/>
      <c r="E114" s="31"/>
      <c r="F114" s="31"/>
      <c r="G114" s="31"/>
      <c r="H114" s="31"/>
      <c r="I114" s="31"/>
      <c r="J114" s="31"/>
      <c r="K114" s="3" t="s">
        <v>122</v>
      </c>
      <c r="L114" s="32" t="s">
        <v>7</v>
      </c>
      <c r="M114" s="32"/>
      <c r="N114" s="32"/>
      <c r="O114"/>
    </row>
    <row r="115" spans="1:15" ht="15" customHeight="1" x14ac:dyDescent="0.25">
      <c r="A115" s="7">
        <v>99</v>
      </c>
      <c r="B115" s="31" t="s">
        <v>150</v>
      </c>
      <c r="C115" s="31"/>
      <c r="D115" s="31"/>
      <c r="E115" s="31"/>
      <c r="F115" s="31"/>
      <c r="G115" s="31"/>
      <c r="H115" s="31"/>
      <c r="I115" s="31"/>
      <c r="J115" s="31"/>
      <c r="K115" s="3" t="s">
        <v>138</v>
      </c>
      <c r="L115" s="32" t="s">
        <v>7</v>
      </c>
      <c r="M115" s="32"/>
      <c r="N115" s="32"/>
      <c r="O115"/>
    </row>
    <row r="116" spans="1:15" ht="15" customHeight="1" x14ac:dyDescent="0.25">
      <c r="A116" s="7">
        <v>100</v>
      </c>
      <c r="B116" s="33" t="s">
        <v>151</v>
      </c>
      <c r="C116" s="33"/>
      <c r="D116" s="33"/>
      <c r="E116" s="33"/>
      <c r="F116" s="33"/>
      <c r="G116" s="33"/>
      <c r="H116" s="33"/>
      <c r="I116" s="33"/>
      <c r="J116" s="33"/>
      <c r="K116" s="3" t="s">
        <v>122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152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153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154</v>
      </c>
      <c r="L119" s="24" t="s">
        <v>7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155</v>
      </c>
      <c r="E120" s="21"/>
      <c r="F120" s="21"/>
      <c r="G120" s="21"/>
      <c r="H120" s="21"/>
      <c r="I120" s="21"/>
      <c r="J120" s="21"/>
      <c r="K120" s="3" t="s">
        <v>154</v>
      </c>
      <c r="L120" s="24" t="s">
        <v>7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156</v>
      </c>
      <c r="E121" s="21"/>
      <c r="F121" s="21"/>
      <c r="G121" s="21"/>
      <c r="H121" s="21"/>
      <c r="I121" s="21"/>
      <c r="J121" s="21"/>
      <c r="K121" s="3" t="s">
        <v>154</v>
      </c>
      <c r="L121" s="24" t="s">
        <v>7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157</v>
      </c>
      <c r="E122" s="21"/>
      <c r="F122" s="21"/>
      <c r="G122" s="21"/>
      <c r="H122" s="21"/>
      <c r="I122" s="21"/>
      <c r="J122" s="21"/>
      <c r="K122" s="3" t="s">
        <v>154</v>
      </c>
      <c r="L122" s="24" t="s">
        <v>7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158</v>
      </c>
      <c r="C123" s="21"/>
      <c r="D123" s="21" t="s">
        <v>159</v>
      </c>
      <c r="E123" s="21"/>
      <c r="F123" s="21"/>
      <c r="G123" s="21"/>
      <c r="H123" s="21"/>
      <c r="I123" s="21"/>
      <c r="J123" s="21"/>
      <c r="K123" s="3" t="s">
        <v>88</v>
      </c>
      <c r="L123" s="24" t="s">
        <v>7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160</v>
      </c>
      <c r="E124" s="21"/>
      <c r="F124" s="21"/>
      <c r="G124" s="21"/>
      <c r="H124" s="21"/>
      <c r="I124" s="21"/>
      <c r="J124" s="21"/>
      <c r="K124" s="3" t="s">
        <v>88</v>
      </c>
      <c r="L124" s="24" t="s">
        <v>7</v>
      </c>
      <c r="M124" s="24"/>
      <c r="N124" s="24"/>
      <c r="O124"/>
    </row>
    <row r="125" spans="1:15" ht="15" customHeight="1" x14ac:dyDescent="0.25">
      <c r="A125" s="4">
        <v>107</v>
      </c>
      <c r="B125" s="21" t="s">
        <v>161</v>
      </c>
      <c r="C125" s="21"/>
      <c r="D125" s="21" t="s">
        <v>162</v>
      </c>
      <c r="E125" s="21"/>
      <c r="F125" s="21"/>
      <c r="G125" s="21"/>
      <c r="H125" s="21"/>
      <c r="I125" s="21"/>
      <c r="J125" s="21"/>
      <c r="K125" s="3" t="s">
        <v>88</v>
      </c>
      <c r="L125" s="24">
        <v>95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163</v>
      </c>
      <c r="E126" s="21"/>
      <c r="F126" s="21"/>
      <c r="G126" s="21"/>
      <c r="H126" s="21"/>
      <c r="I126" s="21"/>
      <c r="J126" s="21"/>
      <c r="K126" s="3" t="s">
        <v>88</v>
      </c>
      <c r="L126" s="24">
        <v>70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164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165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166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167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168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169</v>
      </c>
      <c r="M129" s="22"/>
      <c r="N129" s="22"/>
      <c r="O129"/>
    </row>
    <row r="130" spans="1:15" ht="15" customHeight="1" x14ac:dyDescent="0.25">
      <c r="A130" s="4">
        <v>112</v>
      </c>
      <c r="B130" s="31" t="s">
        <v>170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 t="s">
        <v>171</v>
      </c>
      <c r="M130" s="22"/>
      <c r="N130" s="22"/>
      <c r="O130"/>
    </row>
    <row r="131" spans="1:15" ht="15" customHeight="1" x14ac:dyDescent="0.25">
      <c r="A131" s="4">
        <v>113</v>
      </c>
      <c r="B131" s="31" t="s">
        <v>172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173</v>
      </c>
      <c r="M131" s="22"/>
      <c r="N131" s="22"/>
      <c r="O131"/>
    </row>
    <row r="132" spans="1:15" ht="15" customHeight="1" x14ac:dyDescent="0.25">
      <c r="A132" s="4">
        <v>114</v>
      </c>
      <c r="B132" s="31" t="s">
        <v>174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175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176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177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178</v>
      </c>
      <c r="C134" s="31"/>
      <c r="D134" s="31"/>
      <c r="E134" s="31"/>
      <c r="F134" s="31"/>
      <c r="G134" s="31"/>
      <c r="H134" s="31"/>
      <c r="I134" s="31"/>
      <c r="J134" s="31"/>
      <c r="K134" s="3" t="s">
        <v>179</v>
      </c>
      <c r="L134" s="24">
        <v>1752.8</v>
      </c>
      <c r="M134" s="24"/>
      <c r="N134" s="24"/>
      <c r="O134"/>
    </row>
    <row r="135" spans="1:15" ht="15" customHeight="1" x14ac:dyDescent="0.25">
      <c r="A135" s="4">
        <v>117</v>
      </c>
      <c r="B135" s="31" t="s">
        <v>180</v>
      </c>
      <c r="C135" s="31"/>
      <c r="D135" s="31"/>
      <c r="E135" s="31"/>
      <c r="F135" s="31"/>
      <c r="G135" s="31"/>
      <c r="H135" s="31"/>
      <c r="I135" s="31"/>
      <c r="J135" s="31"/>
      <c r="K135" s="3" t="s">
        <v>181</v>
      </c>
      <c r="L135" s="24">
        <v>3.85</v>
      </c>
      <c r="M135" s="24"/>
      <c r="N135" s="24"/>
      <c r="O135"/>
    </row>
    <row r="136" spans="1:15" ht="18.75" customHeight="1" x14ac:dyDescent="0.25">
      <c r="A136" s="19" t="s">
        <v>182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183</v>
      </c>
      <c r="B137" s="35"/>
      <c r="C137" s="27" t="s">
        <v>184</v>
      </c>
      <c r="D137" s="27" t="s">
        <v>185</v>
      </c>
      <c r="E137" s="27"/>
      <c r="F137" s="27"/>
      <c r="G137" s="27" t="s">
        <v>186</v>
      </c>
      <c r="H137" s="27"/>
      <c r="I137" s="27"/>
      <c r="J137" s="27" t="s">
        <v>187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188</v>
      </c>
      <c r="B138" s="27" t="s">
        <v>189</v>
      </c>
      <c r="C138" s="27"/>
      <c r="D138" s="9" t="s">
        <v>24</v>
      </c>
      <c r="E138" s="5" t="s">
        <v>190</v>
      </c>
      <c r="F138" s="5" t="s">
        <v>191</v>
      </c>
      <c r="G138" s="5" t="s">
        <v>24</v>
      </c>
      <c r="H138" s="5" t="s">
        <v>192</v>
      </c>
      <c r="I138" s="5" t="s">
        <v>193</v>
      </c>
      <c r="J138" s="5" t="s">
        <v>24</v>
      </c>
      <c r="K138" s="5" t="s">
        <v>194</v>
      </c>
      <c r="L138" s="5" t="s">
        <v>195</v>
      </c>
      <c r="M138" s="5" t="s">
        <v>196</v>
      </c>
      <c r="N138" s="5" t="s">
        <v>197</v>
      </c>
      <c r="O138"/>
    </row>
    <row r="139" spans="1:15" ht="15" customHeight="1" x14ac:dyDescent="0.25">
      <c r="A139" s="35"/>
      <c r="B139" s="27"/>
      <c r="C139" s="7" t="s">
        <v>88</v>
      </c>
      <c r="D139" s="7" t="s">
        <v>198</v>
      </c>
      <c r="E139" s="7" t="s">
        <v>198</v>
      </c>
      <c r="F139" s="7" t="s">
        <v>198</v>
      </c>
      <c r="G139" s="6" t="s">
        <v>199</v>
      </c>
      <c r="H139" s="6" t="s">
        <v>199</v>
      </c>
      <c r="I139" s="6" t="s">
        <v>199</v>
      </c>
      <c r="J139" s="6" t="s">
        <v>200</v>
      </c>
      <c r="K139" s="6" t="s">
        <v>200</v>
      </c>
      <c r="L139" s="6" t="s">
        <v>200</v>
      </c>
      <c r="M139" s="6" t="s">
        <v>200</v>
      </c>
      <c r="N139" s="6" t="s">
        <v>200</v>
      </c>
      <c r="O139"/>
    </row>
    <row r="140" spans="1:15" x14ac:dyDescent="0.25">
      <c r="A140" s="7">
        <v>2017</v>
      </c>
      <c r="B140" s="8" t="s">
        <v>201</v>
      </c>
      <c r="C140" s="10">
        <v>12.8</v>
      </c>
      <c r="D140" s="10">
        <v>53.03</v>
      </c>
      <c r="E140" s="10">
        <v>30.460999999999999</v>
      </c>
      <c r="F140" s="10">
        <v>22.568000000000001</v>
      </c>
      <c r="G140" s="11">
        <v>195.73500000000001</v>
      </c>
      <c r="H140" s="11">
        <v>0</v>
      </c>
      <c r="I140" s="11">
        <v>195.74</v>
      </c>
      <c r="J140" s="11">
        <v>1.0640000000000001</v>
      </c>
      <c r="K140" s="11">
        <v>0</v>
      </c>
      <c r="L140" s="11">
        <v>0</v>
      </c>
      <c r="M140" s="11">
        <v>0</v>
      </c>
      <c r="N140" s="11">
        <v>0</v>
      </c>
      <c r="O140"/>
    </row>
    <row r="141" spans="1:15" x14ac:dyDescent="0.25">
      <c r="A141" s="7">
        <v>2017</v>
      </c>
      <c r="B141" s="8" t="s">
        <v>106</v>
      </c>
      <c r="C141" s="10">
        <v>15.7</v>
      </c>
      <c r="D141" s="10">
        <v>20.329999999999998</v>
      </c>
      <c r="E141" s="10">
        <v>0</v>
      </c>
      <c r="F141" s="10">
        <v>20.329999999999998</v>
      </c>
      <c r="G141" s="11">
        <v>183.108</v>
      </c>
      <c r="H141" s="11">
        <v>0</v>
      </c>
      <c r="I141" s="11">
        <v>183.108</v>
      </c>
      <c r="J141" s="11">
        <v>1.147</v>
      </c>
      <c r="K141" s="11">
        <v>0</v>
      </c>
      <c r="L141" s="11">
        <v>0</v>
      </c>
      <c r="M141" s="11">
        <v>0</v>
      </c>
      <c r="N141" s="11">
        <v>0</v>
      </c>
      <c r="O141"/>
    </row>
    <row r="142" spans="1:15" x14ac:dyDescent="0.25">
      <c r="A142" s="7">
        <v>2017</v>
      </c>
      <c r="B142" s="8" t="s">
        <v>202</v>
      </c>
      <c r="C142" s="10">
        <v>17.5</v>
      </c>
      <c r="D142" s="10">
        <v>22.31</v>
      </c>
      <c r="E142" s="10">
        <v>0</v>
      </c>
      <c r="F142" s="10">
        <v>22.31</v>
      </c>
      <c r="G142" s="11">
        <v>206.22</v>
      </c>
      <c r="H142" s="11">
        <v>0</v>
      </c>
      <c r="I142" s="11">
        <v>206.22</v>
      </c>
      <c r="J142" s="11">
        <v>1.0249999999999999</v>
      </c>
      <c r="K142" s="11">
        <v>0</v>
      </c>
      <c r="L142" s="11">
        <v>0</v>
      </c>
      <c r="M142" s="11">
        <v>0</v>
      </c>
      <c r="N142" s="11">
        <v>0</v>
      </c>
      <c r="O142"/>
    </row>
    <row r="143" spans="1:15" x14ac:dyDescent="0.25">
      <c r="A143" s="7">
        <v>2017</v>
      </c>
      <c r="B143" s="8" t="s">
        <v>203</v>
      </c>
      <c r="C143" s="10">
        <v>16.8</v>
      </c>
      <c r="D143" s="10">
        <v>22.31</v>
      </c>
      <c r="E143" s="10">
        <v>0</v>
      </c>
      <c r="F143" s="10">
        <v>22.31</v>
      </c>
      <c r="G143" s="11">
        <v>186.82</v>
      </c>
      <c r="H143" s="11">
        <v>0</v>
      </c>
      <c r="I143" s="11">
        <v>186.82</v>
      </c>
      <c r="J143" s="11">
        <v>0.77</v>
      </c>
      <c r="K143" s="11">
        <v>0</v>
      </c>
      <c r="L143" s="11">
        <v>0</v>
      </c>
      <c r="M143" s="11">
        <v>0</v>
      </c>
      <c r="N143" s="11">
        <v>0</v>
      </c>
      <c r="O143"/>
    </row>
    <row r="144" spans="1:15" x14ac:dyDescent="0.25">
      <c r="A144" s="7">
        <v>2017</v>
      </c>
      <c r="B144" s="8" t="s">
        <v>204</v>
      </c>
      <c r="C144" s="10">
        <v>12.3</v>
      </c>
      <c r="D144" s="10">
        <v>22.1</v>
      </c>
      <c r="E144" s="10">
        <v>0</v>
      </c>
      <c r="F144" s="10">
        <v>22.1</v>
      </c>
      <c r="G144" s="11">
        <v>216.262</v>
      </c>
      <c r="H144" s="11">
        <v>0</v>
      </c>
      <c r="I144" s="11">
        <v>216.262</v>
      </c>
      <c r="J144" s="11">
        <v>1.206</v>
      </c>
      <c r="K144" s="11">
        <v>0</v>
      </c>
      <c r="L144" s="11">
        <v>0</v>
      </c>
      <c r="M144" s="11">
        <v>0</v>
      </c>
      <c r="N144" s="11">
        <v>0</v>
      </c>
      <c r="O144"/>
    </row>
    <row r="145" spans="1:15" x14ac:dyDescent="0.25">
      <c r="A145" s="7">
        <v>2017</v>
      </c>
      <c r="B145" s="8" t="s">
        <v>205</v>
      </c>
      <c r="C145" s="10">
        <v>4.5999999999999996</v>
      </c>
      <c r="D145" s="10">
        <v>54.68</v>
      </c>
      <c r="E145" s="10">
        <v>32.976999999999997</v>
      </c>
      <c r="F145" s="10">
        <v>21.701000000000001</v>
      </c>
      <c r="G145" s="11">
        <v>268.31</v>
      </c>
      <c r="H145" s="11">
        <v>0</v>
      </c>
      <c r="I145" s="11">
        <v>268.31</v>
      </c>
      <c r="J145" s="11">
        <v>0.96599999999999997</v>
      </c>
      <c r="K145" s="11">
        <v>0</v>
      </c>
      <c r="L145" s="11">
        <v>0</v>
      </c>
      <c r="M145" s="11">
        <v>0</v>
      </c>
      <c r="N145" s="11">
        <v>0</v>
      </c>
      <c r="O145"/>
    </row>
    <row r="146" spans="1:15" x14ac:dyDescent="0.25">
      <c r="A146" s="7">
        <v>2017</v>
      </c>
      <c r="B146" s="8" t="s">
        <v>206</v>
      </c>
      <c r="C146" s="10">
        <v>0.1</v>
      </c>
      <c r="D146" s="10">
        <v>83.7</v>
      </c>
      <c r="E146" s="10">
        <v>62.698</v>
      </c>
      <c r="F146" s="10">
        <v>21</v>
      </c>
      <c r="G146" s="11">
        <v>205.28800000000001</v>
      </c>
      <c r="H146" s="11">
        <v>0</v>
      </c>
      <c r="I146" s="11">
        <v>205.28800000000001</v>
      </c>
      <c r="J146" s="11">
        <v>1.4910000000000001</v>
      </c>
      <c r="K146" s="11">
        <v>0</v>
      </c>
      <c r="L146" s="11">
        <v>0</v>
      </c>
      <c r="M146" s="11">
        <v>0</v>
      </c>
      <c r="N146" s="11">
        <v>0</v>
      </c>
      <c r="O146"/>
    </row>
    <row r="147" spans="1:15" x14ac:dyDescent="0.25">
      <c r="A147" s="7">
        <v>2017</v>
      </c>
      <c r="B147" s="8" t="s">
        <v>207</v>
      </c>
      <c r="C147" s="10">
        <v>-1.5</v>
      </c>
      <c r="D147" s="10">
        <v>88.09</v>
      </c>
      <c r="E147" s="10">
        <v>65.891999999999996</v>
      </c>
      <c r="F147" s="10">
        <v>22.2</v>
      </c>
      <c r="G147" s="11">
        <v>174.02</v>
      </c>
      <c r="H147" s="11">
        <v>0</v>
      </c>
      <c r="I147" s="11">
        <v>174.02</v>
      </c>
      <c r="J147" s="11">
        <v>1.3680000000000001</v>
      </c>
      <c r="K147" s="11">
        <v>0</v>
      </c>
      <c r="L147" s="11">
        <v>0</v>
      </c>
      <c r="M147" s="11">
        <v>0</v>
      </c>
      <c r="N147" s="11">
        <v>0</v>
      </c>
      <c r="O147"/>
    </row>
    <row r="148" spans="1:15" x14ac:dyDescent="0.25">
      <c r="A148" s="7">
        <v>2018</v>
      </c>
      <c r="B148" s="8" t="s">
        <v>208</v>
      </c>
      <c r="C148" s="10">
        <v>-6.5</v>
      </c>
      <c r="D148" s="10">
        <v>97.25</v>
      </c>
      <c r="E148" s="10">
        <v>71.600999999999999</v>
      </c>
      <c r="F148" s="10">
        <v>25.625</v>
      </c>
      <c r="G148" s="11">
        <v>242.19</v>
      </c>
      <c r="H148" s="11">
        <v>0</v>
      </c>
      <c r="I148" s="11">
        <v>242.19</v>
      </c>
      <c r="J148" s="11">
        <v>1.349</v>
      </c>
      <c r="K148" s="11">
        <v>0</v>
      </c>
      <c r="L148" s="11">
        <v>0</v>
      </c>
      <c r="M148" s="11">
        <v>0</v>
      </c>
      <c r="N148" s="11">
        <v>0</v>
      </c>
      <c r="O148"/>
    </row>
    <row r="149" spans="1:15" x14ac:dyDescent="0.25">
      <c r="A149" s="7">
        <v>2018</v>
      </c>
      <c r="B149" s="8" t="s">
        <v>209</v>
      </c>
      <c r="C149" s="10">
        <v>-2.7</v>
      </c>
      <c r="D149" s="10">
        <v>109.39</v>
      </c>
      <c r="E149" s="10">
        <v>85.346000000000004</v>
      </c>
      <c r="F149" s="10">
        <v>24.035</v>
      </c>
      <c r="G149" s="11">
        <v>217.77</v>
      </c>
      <c r="H149" s="11">
        <v>0</v>
      </c>
      <c r="I149" s="11">
        <v>217.77</v>
      </c>
      <c r="J149" s="11">
        <v>1.3180000000000001</v>
      </c>
      <c r="K149" s="11">
        <v>0</v>
      </c>
      <c r="L149" s="11">
        <v>0</v>
      </c>
      <c r="M149" s="11">
        <v>0</v>
      </c>
      <c r="N149" s="11">
        <v>0</v>
      </c>
      <c r="O149"/>
    </row>
    <row r="150" spans="1:15" x14ac:dyDescent="0.25">
      <c r="A150" s="7">
        <v>2018</v>
      </c>
      <c r="B150" s="8" t="s">
        <v>210</v>
      </c>
      <c r="C150" s="10">
        <v>0.8</v>
      </c>
      <c r="D150" s="10">
        <v>107.65</v>
      </c>
      <c r="E150" s="10">
        <v>85.911000000000001</v>
      </c>
      <c r="F150" s="10">
        <v>21.742000000000001</v>
      </c>
      <c r="G150" s="11">
        <v>196.57</v>
      </c>
      <c r="H150" s="11">
        <v>0</v>
      </c>
      <c r="I150" s="11">
        <v>196.57</v>
      </c>
      <c r="J150" s="11">
        <v>1.456</v>
      </c>
      <c r="K150" s="11">
        <v>0</v>
      </c>
      <c r="L150" s="11">
        <v>0</v>
      </c>
      <c r="M150" s="11">
        <v>0</v>
      </c>
      <c r="N150" s="11">
        <v>0</v>
      </c>
      <c r="O150"/>
    </row>
    <row r="151" spans="1:15" x14ac:dyDescent="0.25">
      <c r="A151" s="7">
        <v>2018</v>
      </c>
      <c r="B151" s="8" t="s">
        <v>211</v>
      </c>
      <c r="C151" s="10">
        <v>6.1</v>
      </c>
      <c r="D151" s="10">
        <v>76.17</v>
      </c>
      <c r="E151" s="10">
        <v>52.423000000000002</v>
      </c>
      <c r="F151" s="10">
        <v>23.753</v>
      </c>
      <c r="G151" s="11">
        <v>210.33</v>
      </c>
      <c r="H151" s="11">
        <v>0</v>
      </c>
      <c r="I151" s="11">
        <v>210.33</v>
      </c>
      <c r="J151" s="11">
        <v>0.88300000000000001</v>
      </c>
      <c r="K151" s="11">
        <v>0</v>
      </c>
      <c r="L151" s="11">
        <v>0</v>
      </c>
      <c r="M151" s="11">
        <v>0</v>
      </c>
      <c r="N151" s="11">
        <v>0</v>
      </c>
      <c r="O151"/>
    </row>
    <row r="152" spans="1:15" ht="16.5" customHeight="1" x14ac:dyDescent="0.25">
      <c r="A152" s="36" t="s">
        <v>212</v>
      </c>
      <c r="B152" s="36"/>
      <c r="C152" s="12">
        <v>0.23</v>
      </c>
      <c r="D152" s="12">
        <f t="shared" ref="D152:N152" si="0">SUM(D140:D151)</f>
        <v>757.01</v>
      </c>
      <c r="E152" s="12">
        <f t="shared" si="0"/>
        <v>487.30900000000003</v>
      </c>
      <c r="F152" s="12">
        <f t="shared" si="0"/>
        <v>269.67399999999998</v>
      </c>
      <c r="G152" s="12">
        <f t="shared" si="0"/>
        <v>2502.623</v>
      </c>
      <c r="H152" s="12">
        <f t="shared" si="0"/>
        <v>0</v>
      </c>
      <c r="I152" s="12">
        <f t="shared" si="0"/>
        <v>2502.6280000000002</v>
      </c>
      <c r="J152" s="12">
        <f t="shared" si="0"/>
        <v>14.042999999999999</v>
      </c>
      <c r="K152" s="12">
        <f t="shared" si="0"/>
        <v>0</v>
      </c>
      <c r="L152" s="12">
        <f t="shared" si="0"/>
        <v>0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213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214</v>
      </c>
      <c r="C154" s="27"/>
      <c r="D154" s="27"/>
      <c r="E154" s="35" t="s">
        <v>215</v>
      </c>
      <c r="F154" s="35"/>
      <c r="G154" s="35"/>
      <c r="H154" s="35"/>
      <c r="I154" s="35" t="s">
        <v>216</v>
      </c>
      <c r="J154" s="35"/>
      <c r="K154" s="35"/>
      <c r="L154" s="35" t="s">
        <v>217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218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219</v>
      </c>
      <c r="C156" s="38"/>
      <c r="D156" s="38"/>
      <c r="E156" s="39" t="s">
        <v>220</v>
      </c>
      <c r="F156" s="39"/>
      <c r="G156" s="39"/>
      <c r="H156" s="39"/>
      <c r="I156" s="39"/>
      <c r="J156" s="39"/>
      <c r="K156" s="39"/>
      <c r="L156" s="40">
        <v>5600</v>
      </c>
      <c r="M156" s="40"/>
      <c r="N156" s="40"/>
      <c r="O156" s="13"/>
    </row>
    <row r="157" spans="1:15" ht="26.25" customHeight="1" x14ac:dyDescent="0.25">
      <c r="A157" s="10">
        <v>2</v>
      </c>
      <c r="B157" s="38" t="s">
        <v>221</v>
      </c>
      <c r="C157" s="38"/>
      <c r="D157" s="38"/>
      <c r="E157" s="39" t="s">
        <v>222</v>
      </c>
      <c r="F157" s="39"/>
      <c r="G157" s="39"/>
      <c r="H157" s="39"/>
      <c r="I157" s="39"/>
      <c r="J157" s="39"/>
      <c r="K157" s="39"/>
      <c r="L157" s="40">
        <v>360000</v>
      </c>
      <c r="M157" s="40"/>
      <c r="N157" s="40"/>
      <c r="O157" s="13"/>
    </row>
    <row r="158" spans="1:15" ht="26.25" customHeight="1" x14ac:dyDescent="0.25">
      <c r="A158" s="10">
        <v>3</v>
      </c>
      <c r="B158" s="38" t="s">
        <v>223</v>
      </c>
      <c r="C158" s="38"/>
      <c r="D158" s="38"/>
      <c r="E158" s="39" t="s">
        <v>224</v>
      </c>
      <c r="F158" s="39"/>
      <c r="G158" s="39"/>
      <c r="H158" s="39"/>
      <c r="I158" s="39" t="s">
        <v>225</v>
      </c>
      <c r="J158" s="39"/>
      <c r="K158" s="39"/>
      <c r="L158" s="40">
        <v>382800</v>
      </c>
      <c r="M158" s="40"/>
      <c r="N158" s="40"/>
      <c r="O158" s="13"/>
    </row>
    <row r="159" spans="1:15" ht="26.25" customHeight="1" x14ac:dyDescent="0.25">
      <c r="A159" s="10">
        <v>4</v>
      </c>
      <c r="B159" s="38" t="s">
        <v>226</v>
      </c>
      <c r="C159" s="38"/>
      <c r="D159" s="38"/>
      <c r="E159" s="39" t="s">
        <v>7</v>
      </c>
      <c r="F159" s="39"/>
      <c r="G159" s="39"/>
      <c r="H159" s="39"/>
      <c r="I159" s="39"/>
      <c r="J159" s="39"/>
      <c r="K159" s="39"/>
      <c r="L159" s="40">
        <v>1237726.6200000001</v>
      </c>
      <c r="M159" s="40"/>
      <c r="N159" s="40"/>
      <c r="O159" s="13"/>
    </row>
    <row r="160" spans="1:15" ht="26.25" customHeight="1" x14ac:dyDescent="0.25">
      <c r="A160" s="10">
        <v>5</v>
      </c>
      <c r="B160" s="38" t="s">
        <v>227</v>
      </c>
      <c r="C160" s="38"/>
      <c r="D160" s="38"/>
      <c r="E160" s="39" t="s">
        <v>7</v>
      </c>
      <c r="F160" s="39"/>
      <c r="G160" s="39"/>
      <c r="H160" s="39"/>
      <c r="I160" s="39"/>
      <c r="J160" s="39"/>
      <c r="K160" s="39"/>
      <c r="L160" s="40">
        <v>28800</v>
      </c>
      <c r="M160" s="40"/>
      <c r="N160" s="40"/>
      <c r="O160" s="13"/>
    </row>
    <row r="161" spans="1:15" ht="26.25" customHeight="1" x14ac:dyDescent="0.25">
      <c r="A161" s="10">
        <v>6</v>
      </c>
      <c r="B161" s="38" t="s">
        <v>228</v>
      </c>
      <c r="C161" s="38"/>
      <c r="D161" s="38"/>
      <c r="E161" s="39" t="s">
        <v>7</v>
      </c>
      <c r="F161" s="39"/>
      <c r="G161" s="39"/>
      <c r="H161" s="39"/>
      <c r="I161" s="39"/>
      <c r="J161" s="39"/>
      <c r="K161" s="39"/>
      <c r="L161" s="40">
        <v>280000</v>
      </c>
      <c r="M161" s="40"/>
      <c r="N161" s="40"/>
      <c r="O161" s="13"/>
    </row>
    <row r="162" spans="1:15" ht="26.25" customHeight="1" x14ac:dyDescent="0.25">
      <c r="A162" s="10">
        <v>7</v>
      </c>
      <c r="B162" s="38" t="s">
        <v>229</v>
      </c>
      <c r="C162" s="38"/>
      <c r="D162" s="38"/>
      <c r="E162" s="39" t="s">
        <v>7</v>
      </c>
      <c r="F162" s="39"/>
      <c r="G162" s="39"/>
      <c r="H162" s="39"/>
      <c r="I162" s="39"/>
      <c r="J162" s="39"/>
      <c r="K162" s="39"/>
      <c r="L162" s="40">
        <v>12600</v>
      </c>
      <c r="M162" s="40"/>
      <c r="N162" s="40"/>
      <c r="O162" s="13"/>
    </row>
    <row r="163" spans="1:15" ht="26.25" customHeight="1" x14ac:dyDescent="0.25">
      <c r="A163" s="10">
        <v>8</v>
      </c>
      <c r="B163" s="38" t="s">
        <v>230</v>
      </c>
      <c r="C163" s="38"/>
      <c r="D163" s="38"/>
      <c r="E163" s="39" t="s">
        <v>231</v>
      </c>
      <c r="F163" s="39"/>
      <c r="G163" s="39"/>
      <c r="H163" s="39"/>
      <c r="I163" s="39"/>
      <c r="J163" s="39"/>
      <c r="K163" s="39"/>
      <c r="L163" s="40">
        <v>560000</v>
      </c>
      <c r="M163" s="40"/>
      <c r="N163" s="40"/>
      <c r="O163" s="13"/>
    </row>
    <row r="164" spans="1:15" ht="26.25" customHeight="1" x14ac:dyDescent="0.25">
      <c r="A164" s="10">
        <v>9</v>
      </c>
      <c r="B164" s="38" t="s">
        <v>232</v>
      </c>
      <c r="C164" s="38"/>
      <c r="D164" s="38"/>
      <c r="E164" s="39" t="s">
        <v>7</v>
      </c>
      <c r="F164" s="39"/>
      <c r="G164" s="39"/>
      <c r="H164" s="39"/>
      <c r="I164" s="39"/>
      <c r="J164" s="39"/>
      <c r="K164" s="39"/>
      <c r="L164" s="40">
        <v>84000</v>
      </c>
      <c r="M164" s="40"/>
      <c r="N164" s="40"/>
      <c r="O164" s="13"/>
    </row>
    <row r="165" spans="1:15" ht="18.75" customHeight="1" x14ac:dyDescent="0.25">
      <c r="A165" s="19" t="s">
        <v>233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/>
    </row>
    <row r="166" spans="1:15" ht="28.5" customHeight="1" x14ac:dyDescent="0.25">
      <c r="A166" s="9" t="s">
        <v>2</v>
      </c>
      <c r="B166" s="27" t="s">
        <v>3</v>
      </c>
      <c r="C166" s="27"/>
      <c r="D166" s="27"/>
      <c r="E166" s="27"/>
      <c r="F166" s="27"/>
      <c r="G166" s="27"/>
      <c r="H166" s="27"/>
      <c r="I166" s="27"/>
      <c r="J166" s="27"/>
      <c r="K166" s="5" t="s">
        <v>4</v>
      </c>
      <c r="L166" s="27" t="s">
        <v>5</v>
      </c>
      <c r="M166" s="27"/>
      <c r="N166" s="27"/>
      <c r="O166"/>
    </row>
    <row r="167" spans="1:15" ht="15" customHeight="1" x14ac:dyDescent="0.25">
      <c r="A167" s="7">
        <v>1</v>
      </c>
      <c r="B167" s="29" t="s">
        <v>234</v>
      </c>
      <c r="C167" s="29"/>
      <c r="D167" s="29"/>
      <c r="E167" s="29"/>
      <c r="F167" s="29"/>
      <c r="G167" s="29"/>
      <c r="H167" s="29"/>
      <c r="I167" s="41" t="s">
        <v>235</v>
      </c>
      <c r="J167" s="41"/>
      <c r="K167" s="6" t="s">
        <v>198</v>
      </c>
      <c r="L167" s="28">
        <v>757.01199999999994</v>
      </c>
      <c r="M167" s="28"/>
      <c r="N167" s="28"/>
      <c r="O167"/>
    </row>
    <row r="168" spans="1:15" ht="15" customHeight="1" x14ac:dyDescent="0.25">
      <c r="A168" s="7">
        <v>2</v>
      </c>
      <c r="B168" s="29"/>
      <c r="C168" s="29"/>
      <c r="D168" s="29"/>
      <c r="E168" s="29"/>
      <c r="F168" s="29"/>
      <c r="G168" s="29"/>
      <c r="H168" s="29"/>
      <c r="I168" s="41" t="s">
        <v>236</v>
      </c>
      <c r="J168" s="41"/>
      <c r="K168" s="6" t="s">
        <v>200</v>
      </c>
      <c r="L168" s="28">
        <v>14.04</v>
      </c>
      <c r="M168" s="28"/>
      <c r="N168" s="28"/>
      <c r="O168"/>
    </row>
    <row r="169" spans="1:15" ht="15" customHeight="1" x14ac:dyDescent="0.25">
      <c r="A169" s="7">
        <v>3</v>
      </c>
      <c r="B169" s="29" t="s">
        <v>237</v>
      </c>
      <c r="C169" s="29"/>
      <c r="D169" s="29"/>
      <c r="E169" s="29"/>
      <c r="F169" s="29"/>
      <c r="G169" s="29"/>
      <c r="H169" s="29"/>
      <c r="I169" s="41" t="s">
        <v>24</v>
      </c>
      <c r="J169" s="41"/>
      <c r="K169" s="7" t="s">
        <v>218</v>
      </c>
      <c r="L169" s="28">
        <v>1380956.19</v>
      </c>
      <c r="M169" s="28"/>
      <c r="N169" s="28"/>
      <c r="O169"/>
    </row>
    <row r="170" spans="1:15" ht="15" customHeight="1" x14ac:dyDescent="0.25">
      <c r="A170" s="7">
        <v>4</v>
      </c>
      <c r="B170" s="29"/>
      <c r="C170" s="29"/>
      <c r="D170" s="29"/>
      <c r="E170" s="29"/>
      <c r="F170" s="29"/>
      <c r="G170" s="29"/>
      <c r="H170" s="29"/>
      <c r="I170" s="41" t="s">
        <v>238</v>
      </c>
      <c r="J170" s="41"/>
      <c r="K170" s="7" t="s">
        <v>218</v>
      </c>
      <c r="L170" s="28">
        <v>1326890.6399999999</v>
      </c>
      <c r="M170" s="28"/>
      <c r="N170" s="28"/>
      <c r="O170"/>
    </row>
    <row r="171" spans="1:15" ht="15" customHeight="1" x14ac:dyDescent="0.25">
      <c r="A171" s="7">
        <v>5</v>
      </c>
      <c r="B171" s="29"/>
      <c r="C171" s="29"/>
      <c r="D171" s="29"/>
      <c r="E171" s="29"/>
      <c r="F171" s="29"/>
      <c r="G171" s="29"/>
      <c r="H171" s="29"/>
      <c r="I171" s="41" t="s">
        <v>239</v>
      </c>
      <c r="J171" s="41"/>
      <c r="K171" s="7" t="s">
        <v>218</v>
      </c>
      <c r="L171" s="28">
        <v>54065.55</v>
      </c>
      <c r="M171" s="28"/>
      <c r="N171" s="28"/>
      <c r="O171"/>
    </row>
    <row r="172" spans="1:15" ht="15" customHeight="1" x14ac:dyDescent="0.25">
      <c r="A172" s="7">
        <v>6</v>
      </c>
      <c r="B172" s="29" t="s">
        <v>240</v>
      </c>
      <c r="C172" s="29"/>
      <c r="D172" s="29"/>
      <c r="E172" s="29"/>
      <c r="F172" s="29"/>
      <c r="G172" s="29"/>
      <c r="H172" s="29"/>
      <c r="I172" s="41" t="s">
        <v>235</v>
      </c>
      <c r="J172" s="41"/>
      <c r="K172" s="6" t="s">
        <v>198</v>
      </c>
      <c r="L172" s="28">
        <v>557.16</v>
      </c>
      <c r="M172" s="28"/>
      <c r="N172" s="28"/>
      <c r="O172"/>
    </row>
    <row r="173" spans="1:15" ht="15" customHeight="1" x14ac:dyDescent="0.25">
      <c r="A173" s="7">
        <v>7</v>
      </c>
      <c r="B173" s="29"/>
      <c r="C173" s="29"/>
      <c r="D173" s="29"/>
      <c r="E173" s="29"/>
      <c r="F173" s="29"/>
      <c r="G173" s="29"/>
      <c r="H173" s="29"/>
      <c r="I173" s="41" t="s">
        <v>236</v>
      </c>
      <c r="J173" s="41"/>
      <c r="K173" s="6" t="s">
        <v>200</v>
      </c>
      <c r="L173" s="28">
        <v>1.9</v>
      </c>
      <c r="M173" s="28"/>
      <c r="N173" s="28"/>
      <c r="O173"/>
    </row>
    <row r="174" spans="1:15" ht="15" customHeight="1" x14ac:dyDescent="0.25">
      <c r="A174" s="7">
        <v>8</v>
      </c>
      <c r="B174" s="29" t="s">
        <v>241</v>
      </c>
      <c r="C174" s="29"/>
      <c r="D174" s="29"/>
      <c r="E174" s="29"/>
      <c r="F174" s="29"/>
      <c r="G174" s="29"/>
      <c r="H174" s="29"/>
      <c r="I174" s="41" t="s">
        <v>24</v>
      </c>
      <c r="J174" s="41"/>
      <c r="K174" s="7" t="s">
        <v>218</v>
      </c>
      <c r="L174" s="28">
        <v>983894.38</v>
      </c>
      <c r="M174" s="28"/>
      <c r="N174" s="28"/>
      <c r="O174"/>
    </row>
    <row r="175" spans="1:15" ht="15" customHeight="1" x14ac:dyDescent="0.25">
      <c r="A175" s="7">
        <v>9</v>
      </c>
      <c r="B175" s="29"/>
      <c r="C175" s="29"/>
      <c r="D175" s="29"/>
      <c r="E175" s="29"/>
      <c r="F175" s="29"/>
      <c r="G175" s="29"/>
      <c r="H175" s="29"/>
      <c r="I175" s="41" t="s">
        <v>238</v>
      </c>
      <c r="J175" s="41"/>
      <c r="K175" s="7" t="s">
        <v>218</v>
      </c>
      <c r="L175" s="28">
        <v>976585.48</v>
      </c>
      <c r="M175" s="28"/>
      <c r="N175" s="28"/>
      <c r="O175"/>
    </row>
    <row r="176" spans="1:15" ht="15" customHeight="1" x14ac:dyDescent="0.25">
      <c r="A176" s="7">
        <v>10</v>
      </c>
      <c r="B176" s="29"/>
      <c r="C176" s="29"/>
      <c r="D176" s="29"/>
      <c r="E176" s="29"/>
      <c r="F176" s="29"/>
      <c r="G176" s="29"/>
      <c r="H176" s="29"/>
      <c r="I176" s="41" t="s">
        <v>239</v>
      </c>
      <c r="J176" s="41"/>
      <c r="K176" s="7" t="s">
        <v>218</v>
      </c>
      <c r="L176" s="28">
        <v>7308.9</v>
      </c>
      <c r="M176" s="28"/>
      <c r="N176" s="28"/>
      <c r="O176"/>
    </row>
    <row r="177" spans="1:15" ht="15" customHeight="1" x14ac:dyDescent="0.25">
      <c r="A177" s="7">
        <v>11</v>
      </c>
      <c r="B177" s="29" t="s">
        <v>242</v>
      </c>
      <c r="C177" s="29"/>
      <c r="D177" s="29"/>
      <c r="E177" s="29"/>
      <c r="F177" s="29"/>
      <c r="G177" s="29"/>
      <c r="H177" s="29"/>
      <c r="I177" s="29"/>
      <c r="J177" s="29"/>
      <c r="K177" s="7" t="s">
        <v>243</v>
      </c>
      <c r="L177" s="28">
        <v>28.75</v>
      </c>
      <c r="M177" s="28"/>
      <c r="N177" s="28"/>
      <c r="O177"/>
    </row>
    <row r="178" spans="1:15" ht="15" customHeight="1" x14ac:dyDescent="0.25">
      <c r="A178" s="7">
        <v>12</v>
      </c>
      <c r="B178" s="29" t="s">
        <v>244</v>
      </c>
      <c r="C178" s="29"/>
      <c r="D178" s="29"/>
      <c r="E178" s="29"/>
      <c r="F178" s="29"/>
      <c r="G178" s="29"/>
      <c r="H178" s="29"/>
      <c r="I178" s="29"/>
      <c r="J178" s="29"/>
      <c r="K178" s="7" t="s">
        <v>218</v>
      </c>
      <c r="L178" s="28">
        <v>397024.9</v>
      </c>
      <c r="M178" s="28"/>
      <c r="N178" s="28"/>
      <c r="O178"/>
    </row>
    <row r="179" spans="1:15" ht="15" customHeight="1" x14ac:dyDescent="0.25">
      <c r="A179" s="7">
        <v>13</v>
      </c>
      <c r="B179" s="29" t="s">
        <v>245</v>
      </c>
      <c r="C179" s="29"/>
      <c r="D179" s="29"/>
      <c r="E179" s="29"/>
      <c r="F179" s="29"/>
      <c r="G179" s="29"/>
      <c r="H179" s="29"/>
      <c r="I179" s="29"/>
      <c r="J179" s="29"/>
      <c r="K179" s="7" t="s">
        <v>218</v>
      </c>
      <c r="L179" s="28">
        <v>1538471.51</v>
      </c>
      <c r="M179" s="28"/>
      <c r="N179" s="28"/>
      <c r="O179"/>
    </row>
    <row r="180" spans="1:15" ht="15" customHeight="1" x14ac:dyDescent="0.25">
      <c r="A180" s="14"/>
      <c r="B180" s="15"/>
      <c r="C180" s="16"/>
      <c r="D180" s="14"/>
      <c r="E180" s="14"/>
      <c r="F180" s="16"/>
      <c r="G180" s="17"/>
      <c r="H180" s="17"/>
      <c r="I180" s="17"/>
      <c r="J180" s="17"/>
      <c r="K180" s="17"/>
      <c r="L180" s="17"/>
      <c r="M180" s="17"/>
      <c r="N180" s="17"/>
      <c r="O180"/>
    </row>
    <row r="181" spans="1:15" ht="15" customHeight="1" x14ac:dyDescent="0.25">
      <c r="A181" s="42" t="s">
        <v>246</v>
      </c>
      <c r="B181" s="42"/>
      <c r="C181" s="42"/>
      <c r="D181" s="42"/>
      <c r="E181" s="42"/>
      <c r="F181" s="16"/>
      <c r="G181" s="17"/>
      <c r="H181" s="17"/>
      <c r="I181" s="43"/>
      <c r="J181" s="43"/>
      <c r="K181" s="17"/>
      <c r="L181" s="17"/>
      <c r="M181" s="17"/>
      <c r="N181" s="17"/>
      <c r="O181"/>
    </row>
    <row r="182" spans="1:15" ht="15" customHeight="1" x14ac:dyDescent="0.25">
      <c r="A182" s="42"/>
      <c r="B182" s="42"/>
      <c r="C182" s="42"/>
      <c r="D182" s="42"/>
      <c r="E182" s="42"/>
      <c r="F182" s="16"/>
      <c r="G182" s="17"/>
      <c r="H182" s="17"/>
      <c r="I182" s="44" t="s">
        <v>247</v>
      </c>
      <c r="J182" s="44"/>
      <c r="K182" s="17"/>
      <c r="L182" s="44" t="s">
        <v>248</v>
      </c>
      <c r="M182" s="44"/>
      <c r="N182" s="17"/>
      <c r="O182"/>
    </row>
  </sheetData>
  <sheetProtection formatCells="0" formatColumns="0" formatRows="0" insertColumns="0" insertRows="0" insertHyperlinks="0" deleteColumns="0" deleteRows="0" sort="0" autoFilter="0" pivotTables="0"/>
  <mergeCells count="398">
    <mergeCell ref="A181:E182"/>
    <mergeCell ref="I181:J181"/>
    <mergeCell ref="I182:J182"/>
    <mergeCell ref="L182:M182"/>
    <mergeCell ref="B177:J177"/>
    <mergeCell ref="L177:N177"/>
    <mergeCell ref="B178:J178"/>
    <mergeCell ref="L178:N178"/>
    <mergeCell ref="B179:J179"/>
    <mergeCell ref="L179:N179"/>
    <mergeCell ref="B174:H176"/>
    <mergeCell ref="I174:J174"/>
    <mergeCell ref="L174:N174"/>
    <mergeCell ref="I175:J175"/>
    <mergeCell ref="L175:N175"/>
    <mergeCell ref="I176:J176"/>
    <mergeCell ref="L176:N176"/>
    <mergeCell ref="B172:H173"/>
    <mergeCell ref="I172:J172"/>
    <mergeCell ref="L172:N172"/>
    <mergeCell ref="I173:J173"/>
    <mergeCell ref="L173:N173"/>
    <mergeCell ref="B169:H171"/>
    <mergeCell ref="I169:J169"/>
    <mergeCell ref="L169:N169"/>
    <mergeCell ref="I170:J170"/>
    <mergeCell ref="L170:N170"/>
    <mergeCell ref="I171:J171"/>
    <mergeCell ref="L171:N171"/>
    <mergeCell ref="B166:J166"/>
    <mergeCell ref="L166:N166"/>
    <mergeCell ref="B167:H168"/>
    <mergeCell ref="I167:J167"/>
    <mergeCell ref="L167:N167"/>
    <mergeCell ref="I168:J168"/>
    <mergeCell ref="L168:N168"/>
    <mergeCell ref="B164:D164"/>
    <mergeCell ref="E164:H164"/>
    <mergeCell ref="I164:K164"/>
    <mergeCell ref="L164:N164"/>
    <mergeCell ref="A165:N165"/>
    <mergeCell ref="B162:D162"/>
    <mergeCell ref="E162:H162"/>
    <mergeCell ref="I162:K162"/>
    <mergeCell ref="L162:N162"/>
    <mergeCell ref="B163:D163"/>
    <mergeCell ref="E163:H163"/>
    <mergeCell ref="I163:K163"/>
    <mergeCell ref="L163:N163"/>
    <mergeCell ref="B160:D160"/>
    <mergeCell ref="E160:H160"/>
    <mergeCell ref="I160:K160"/>
    <mergeCell ref="L160:N160"/>
    <mergeCell ref="B161:D161"/>
    <mergeCell ref="E161:H161"/>
    <mergeCell ref="I161:K161"/>
    <mergeCell ref="L161:N161"/>
    <mergeCell ref="B158:D158"/>
    <mergeCell ref="E158:H158"/>
    <mergeCell ref="I158:K158"/>
    <mergeCell ref="L158:N158"/>
    <mergeCell ref="B159:D159"/>
    <mergeCell ref="E159:H159"/>
    <mergeCell ref="I159:K159"/>
    <mergeCell ref="L159:N159"/>
    <mergeCell ref="B156:D156"/>
    <mergeCell ref="E156:H156"/>
    <mergeCell ref="I156:K156"/>
    <mergeCell ref="L156:N156"/>
    <mergeCell ref="B157:D157"/>
    <mergeCell ref="E157:H157"/>
    <mergeCell ref="I157:K157"/>
    <mergeCell ref="L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2020-04-14T14:48:02Z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