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<sst xmlns="http://schemas.openxmlformats.org/spreadsheetml/2006/main" count="551" uniqueCount="235">
  <si>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</si>
  <si>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</si>
  <si>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</si>
  <si>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</si>
  <si>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</si>
  <si>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</si>
  <si>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</si>
  <si>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</si>
  <si>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Калининградская, р-н. Гусевский, г. Гусев, ул. Московская, д. 26</t>
  </si>
  <si>
    <t xml:space="preserve">Год постройки </t>
  </si>
  <si>
    <t>Проект соответствует требованиям к теплозащите</t>
  </si>
  <si>
    <t>До 1995г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</si>
  <si>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</si>
  <si>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</si>
  <si>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</si>
  <si>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</si>
  <si>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</si>
  <si>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</si>
  <si>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</si>
  <si>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</si>
  <si>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</si>
  <si>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</si>
  <si>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</si>
  <si>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</si>
  <si>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</si>
  <si>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</si>
  <si>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</si>
  <si>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</si>
  <si>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</si>
  <si>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</si>
  <si>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</si>
  <si>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</si>
  <si>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</si>
  <si>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</si>
  <si>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</si>
  <si>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</si>
  <si>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теплый</t>
  </si>
  <si>
    <t>Подвал или техническое подполье</t>
  </si>
  <si>
    <t>да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</si>
  <si>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</si>
  <si>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</si>
  <si>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</si>
  <si>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</si>
  <si>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</si>
  <si>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</si>
  <si>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</si>
  <si>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</si>
  <si>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</si>
  <si>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</si>
  <si>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</si>
  <si>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</si>
  <si>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</si>
  <si>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</si>
  <si>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</si>
  <si>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</si>
  <si>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</si>
  <si>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</si>
  <si>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</si>
  <si>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</si>
  <si>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</si>
  <si>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</si>
  <si>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</si>
  <si>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</si>
  <si>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</si>
  <si>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</si>
  <si>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</si>
  <si>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</si>
  <si>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</si>
  <si>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</si>
  <si>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</si>
  <si>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</si>
  <si>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</si>
  <si>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</si>
  <si>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</si>
  <si>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</si>
  <si>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</si>
  <si>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</si>
  <si>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</si>
  <si>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</si>
  <si>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</si>
  <si>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</si>
  <si>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</si>
  <si>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</si>
  <si>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</si>
  <si>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</si>
  <si>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</si>
  <si>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</si>
  <si>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</si>
  <si>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</si>
  <si>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</si>
  <si>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</si>
  <si>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</si>
  <si>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</si>
  <si>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</si>
  <si>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</si>
  <si>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Без смешивающих устройств (непосредственное подключение)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</si>
  <si>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</si>
  <si>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</si>
  <si>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</si>
  <si>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</si>
  <si>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</si>
  <si>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</si>
  <si>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  <family val="1"/>
        <charset val="204"/>
      </rPr>
      <t xml:space="preserve">Продолжительность </t>
    </r>
    <r>
      <rPr>
        <sz val="11"/>
        <color rgb="FF000000"/>
        <rFont val="Times New Roman"/>
        <family val="1"/>
        <charset val="204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</si>
  <si>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</si>
  <si>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</si>
  <si>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  <family val="1"/>
        <charset val="204"/>
      </rPr>
      <t xml:space="preserve">Месяц, когда происходит </t>
    </r>
    <r>
      <rPr>
        <sz val="11"/>
        <color rgb="FF000000"/>
        <rFont val="Times New Roman"/>
        <family val="1"/>
        <charset val="204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</si>
  <si>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</si>
  <si>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</si>
  <si>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</si>
  <si>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</si>
  <si>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</si>
  <si>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</si>
  <si>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</si>
  <si>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</si>
  <si>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</si>
  <si>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</si>
  <si>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</si>
  <si>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</si>
  <si>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</si>
  <si>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</si>
  <si>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</si>
  <si>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</si>
  <si>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</si>
  <si>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</si>
  <si>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</si>
  <si>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</si>
  <si>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</si>
  <si>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</si>
  <si>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</si>
  <si>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</si>
  <si>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</si>
  <si>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</si>
  <si>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</si>
  <si>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</si>
  <si>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</si>
  <si>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</si>
  <si>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</si>
  <si>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</si>
  <si>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</si>
  <si>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</si>
  <si>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</si>
  <si>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</si>
  <si>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</si>
  <si>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</si>
  <si>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</si>
  <si>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</si>
  <si>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</si>
  <si>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</si>
  <si>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</si>
  <si>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</si>
  <si>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</si>
  <si>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</si>
  <si>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</si>
  <si>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</si>
  <si>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</si>
  <si>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</si>
  <si>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</si>
  <si>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</si>
  <si>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</si>
  <si>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</si>
  <si>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</si>
  <si>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</si>
  <si>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Децентрализованная</t>
  </si>
  <si>
    <t>Схема подключения к централизованной системе горячего водоснабжения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</si>
  <si>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</si>
  <si>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</si>
  <si>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</si>
  <si>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03.2019</t>
  </si>
  <si>
    <t>Дата окончания отопительного периода в году предшествующем году окончания базового периода</t>
  </si>
  <si>
    <t>17.04.2018</t>
  </si>
  <si>
    <t>Дата начала отопительного периода в году соответствующему году окончания базового периода</t>
  </si>
  <si>
    <t>25.10.2018</t>
  </si>
  <si>
    <t>Дата окончания отопительного периода в году соответствующему году окончания базового периода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</si>
  <si>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</si>
  <si>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</si>
  <si>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</si>
  <si>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</si>
  <si>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</si>
  <si>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</si>
  <si>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</si>
  <si>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</si>
  <si>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</si>
  <si>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</si>
  <si>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</si>
  <si>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</si>
  <si>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</si>
  <si>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</si>
  <si>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</si>
  <si>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</si>
  <si>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</si>
  <si>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</si>
  <si>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</si>
  <si>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</si>
  <si>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</si>
  <si>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</si>
  <si>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</si>
  <si>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</si>
  <si>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</si>
  <si>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</si>
  <si>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</si>
  <si>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</si>
  <si>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</si>
  <si>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</si>
  <si>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</si>
  <si>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</si>
  <si>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</si>
  <si>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</si>
  <si>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</si>
  <si>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</si>
  <si>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</si>
  <si>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</si>
  <si>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</si>
  <si>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</si>
  <si>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</si>
  <si>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</si>
  <si>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</t>
  </si>
  <si>
    <t>Уплотнение наружных входных дверей с установкой доводчиков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</si>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</sst>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6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1977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2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5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42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0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88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141.19999999999999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141.19999999999999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141.19999999999999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22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36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37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38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97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93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4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38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38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2788.4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2129.1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1215.4000000000001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64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13.28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15.3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1611.6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1264.8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292.2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40.299999999999997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10.1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4.2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116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8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4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2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645.1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 t="s">
        <v>7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 t="s">
        <v>7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645.1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 t="s">
        <v>7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2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 t="s">
        <v>7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8760</v>
      </c>
      <c r="F91" s="30"/>
      <c r="G91" s="29" t="s">
        <v>125</v>
      </c>
      <c r="H91" s="29"/>
      <c r="I91" s="30">
        <v>36</v>
      </c>
      <c r="J91" s="30"/>
      <c r="K91" s="30">
        <v>11</v>
      </c>
      <c r="L91" s="30"/>
      <c r="M91" s="30" t="s">
        <v>38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 t="s">
        <v>7</v>
      </c>
      <c r="F92" s="30"/>
      <c r="G92" s="29" t="s">
        <v>7</v>
      </c>
      <c r="H92" s="29"/>
      <c r="I92" s="30" t="s">
        <v>7</v>
      </c>
      <c r="J92" s="30"/>
      <c r="K92" s="30" t="s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2920</v>
      </c>
      <c r="F94" s="30"/>
      <c r="G94" s="29" t="s">
        <v>125</v>
      </c>
      <c r="H94" s="29"/>
      <c r="I94" s="30">
        <v>42</v>
      </c>
      <c r="J94" s="30"/>
      <c r="K94" s="30">
        <v>11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 t="s">
        <v>7</v>
      </c>
      <c r="F95" s="30"/>
      <c r="G95" s="29" t="s">
        <v>7</v>
      </c>
      <c r="H95" s="29"/>
      <c r="I95" s="30" t="s">
        <v>7</v>
      </c>
      <c r="J95" s="30"/>
      <c r="K95" s="30" t="s">
        <v>7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 t="s">
        <v>7</v>
      </c>
      <c r="F96" s="30"/>
      <c r="G96" s="29" t="s">
        <v>7</v>
      </c>
      <c r="H96" s="29"/>
      <c r="I96" s="30" t="s">
        <v>7</v>
      </c>
      <c r="J96" s="30"/>
      <c r="K96" s="30" t="s">
        <v>7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 t="s">
        <v>7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 t="s">
        <v>7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 t="s">
        <v>7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7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164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165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166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167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168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169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170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171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172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7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173</v>
      </c>
      <c r="C134" s="31"/>
      <c r="D134" s="31"/>
      <c r="E134" s="31"/>
      <c r="F134" s="31"/>
      <c r="G134" s="31"/>
      <c r="H134" s="31"/>
      <c r="I134" s="31"/>
      <c r="J134" s="31"/>
      <c r="K134" s="3" t="s">
        <v>174</v>
      </c>
      <c r="L134" s="24">
        <v>2597.42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175</v>
      </c>
      <c r="C135" s="31"/>
      <c r="D135" s="31"/>
      <c r="E135" s="31"/>
      <c r="F135" s="31"/>
      <c r="G135" s="31"/>
      <c r="H135" s="31"/>
      <c r="I135" s="31"/>
      <c r="J135" s="31"/>
      <c r="K135" s="3" t="s">
        <v>176</v>
      </c>
      <c r="L135" s="24">
        <v>4.04</v>
      </c>
      <c r="M135" s="24"/>
      <c r="N135" s="24"/>
      <c r="O135"/>
    </row>
    <row r="136" spans="1:15" ht="18.75" customHeight="1" x14ac:dyDescent="0.25">
      <c r="A136" s="19" t="s">
        <v>177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178</v>
      </c>
      <c r="B137" s="35"/>
      <c r="C137" s="27" t="s">
        <v>179</v>
      </c>
      <c r="D137" s="27" t="s">
        <v>180</v>
      </c>
      <c r="E137" s="27"/>
      <c r="F137" s="27"/>
      <c r="G137" s="27" t="s">
        <v>181</v>
      </c>
      <c r="H137" s="27"/>
      <c r="I137" s="27"/>
      <c r="J137" s="27" t="s">
        <v>182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183</v>
      </c>
      <c r="B138" s="27" t="s">
        <v>184</v>
      </c>
      <c r="C138" s="27"/>
      <c r="D138" s="9" t="s">
        <v>24</v>
      </c>
      <c r="E138" s="5" t="s">
        <v>185</v>
      </c>
      <c r="F138" s="5" t="s">
        <v>186</v>
      </c>
      <c r="G138" s="5" t="s">
        <v>24</v>
      </c>
      <c r="H138" s="5" t="s">
        <v>187</v>
      </c>
      <c r="I138" s="5" t="s">
        <v>188</v>
      </c>
      <c r="J138" s="5" t="s">
        <v>24</v>
      </c>
      <c r="K138" s="5" t="s">
        <v>189</v>
      </c>
      <c r="L138" s="5" t="s">
        <v>190</v>
      </c>
      <c r="M138" s="5" t="s">
        <v>191</v>
      </c>
      <c r="N138" s="5" t="s">
        <v>192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193</v>
      </c>
      <c r="E139" s="7" t="s">
        <v>193</v>
      </c>
      <c r="F139" s="7" t="s">
        <v>193</v>
      </c>
      <c r="G139" s="6" t="s">
        <v>194</v>
      </c>
      <c r="H139" s="6" t="s">
        <v>194</v>
      </c>
      <c r="I139" s="6" t="s">
        <v>194</v>
      </c>
      <c r="J139" s="6" t="s">
        <v>195</v>
      </c>
      <c r="K139" s="6" t="s">
        <v>195</v>
      </c>
      <c r="L139" s="6" t="s">
        <v>195</v>
      </c>
      <c r="M139" s="6" t="s">
        <v>195</v>
      </c>
      <c r="N139" s="6" t="s">
        <v>195</v>
      </c>
      <c r="O139"/>
    </row>
    <row r="140" spans="1:15" x14ac:dyDescent="0.25">
      <c r="A140" s="7">
        <v>2018</v>
      </c>
      <c r="B140" s="8" t="s">
        <v>196</v>
      </c>
      <c r="C140" s="10">
        <v>11.2</v>
      </c>
      <c r="D140" s="10">
        <v>33.064999999999998</v>
      </c>
      <c r="E140" s="10">
        <v>33.064999999999998</v>
      </c>
      <c r="F140" s="10">
        <v>0</v>
      </c>
      <c r="G140" s="11" t="s">
        <v>7</v>
      </c>
      <c r="H140" s="11" t="s">
        <v>7</v>
      </c>
      <c r="I140" s="11" t="s">
        <v>7</v>
      </c>
      <c r="J140" s="11">
        <v>0.39700000000000002</v>
      </c>
      <c r="K140" s="11">
        <v>0.39700000000000002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2018</v>
      </c>
      <c r="B141" s="8" t="s">
        <v>197</v>
      </c>
      <c r="C141" s="10">
        <v>16.8</v>
      </c>
      <c r="D141" s="10">
        <v>0</v>
      </c>
      <c r="E141" s="10">
        <v>0</v>
      </c>
      <c r="F141" s="10">
        <v>0</v>
      </c>
      <c r="G141" s="11" t="s">
        <v>7</v>
      </c>
      <c r="H141" s="11" t="s">
        <v>7</v>
      </c>
      <c r="I141" s="11" t="s">
        <v>7</v>
      </c>
      <c r="J141" s="11">
        <v>0.39700000000000002</v>
      </c>
      <c r="K141" s="11">
        <v>0.39700000000000002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2018</v>
      </c>
      <c r="B142" s="8" t="s">
        <v>106</v>
      </c>
      <c r="C142" s="10">
        <v>17.399999999999999</v>
      </c>
      <c r="D142" s="10">
        <v>0</v>
      </c>
      <c r="E142" s="10">
        <v>0</v>
      </c>
      <c r="F142" s="10">
        <v>0</v>
      </c>
      <c r="G142" s="11" t="s">
        <v>7</v>
      </c>
      <c r="H142" s="11" t="s">
        <v>7</v>
      </c>
      <c r="I142" s="11" t="s">
        <v>7</v>
      </c>
      <c r="J142" s="11">
        <v>0.39700000000000002</v>
      </c>
      <c r="K142" s="11">
        <v>0.39700000000000002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2018</v>
      </c>
      <c r="B143" s="8" t="s">
        <v>198</v>
      </c>
      <c r="C143" s="10">
        <v>20.100000000000001</v>
      </c>
      <c r="D143" s="10">
        <v>0</v>
      </c>
      <c r="E143" s="10">
        <v>0</v>
      </c>
      <c r="F143" s="10">
        <v>0</v>
      </c>
      <c r="G143" s="11" t="s">
        <v>7</v>
      </c>
      <c r="H143" s="11" t="s">
        <v>7</v>
      </c>
      <c r="I143" s="11" t="s">
        <v>7</v>
      </c>
      <c r="J143" s="11">
        <v>0.39700000000000002</v>
      </c>
      <c r="K143" s="11">
        <v>0.39700000000000002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2018</v>
      </c>
      <c r="B144" s="8" t="s">
        <v>199</v>
      </c>
      <c r="C144" s="10">
        <v>19.100000000000001</v>
      </c>
      <c r="D144" s="10">
        <v>0</v>
      </c>
      <c r="E144" s="10">
        <v>0</v>
      </c>
      <c r="F144" s="10">
        <v>0</v>
      </c>
      <c r="G144" s="11" t="s">
        <v>7</v>
      </c>
      <c r="H144" s="11" t="s">
        <v>7</v>
      </c>
      <c r="I144" s="11" t="s">
        <v>7</v>
      </c>
      <c r="J144" s="11">
        <v>0.01</v>
      </c>
      <c r="K144" s="11">
        <v>0.01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2018</v>
      </c>
      <c r="B145" s="8" t="s">
        <v>200</v>
      </c>
      <c r="C145" s="10">
        <v>14.6</v>
      </c>
      <c r="D145" s="10">
        <v>0</v>
      </c>
      <c r="E145" s="10">
        <v>0</v>
      </c>
      <c r="F145" s="10">
        <v>0</v>
      </c>
      <c r="G145" s="11" t="s">
        <v>7</v>
      </c>
      <c r="H145" s="11" t="s">
        <v>7</v>
      </c>
      <c r="I145" s="11" t="s">
        <v>7</v>
      </c>
      <c r="J145" s="11">
        <v>0.01</v>
      </c>
      <c r="K145" s="11">
        <v>0.01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2018</v>
      </c>
      <c r="B146" s="8" t="s">
        <v>201</v>
      </c>
      <c r="C146" s="10">
        <v>9.1999999999999993</v>
      </c>
      <c r="D146" s="10">
        <v>7.399</v>
      </c>
      <c r="E146" s="10">
        <v>7.399</v>
      </c>
      <c r="F146" s="10">
        <v>0</v>
      </c>
      <c r="G146" s="11" t="s">
        <v>7</v>
      </c>
      <c r="H146" s="11" t="s">
        <v>7</v>
      </c>
      <c r="I146" s="11" t="s">
        <v>7</v>
      </c>
      <c r="J146" s="11">
        <v>1.458</v>
      </c>
      <c r="K146" s="11">
        <v>1.458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2018</v>
      </c>
      <c r="B147" s="8" t="s">
        <v>202</v>
      </c>
      <c r="C147" s="10">
        <v>3.5</v>
      </c>
      <c r="D147" s="10">
        <v>37.936</v>
      </c>
      <c r="E147" s="10">
        <v>37.936</v>
      </c>
      <c r="F147" s="10">
        <v>0</v>
      </c>
      <c r="G147" s="11" t="s">
        <v>7</v>
      </c>
      <c r="H147" s="11" t="s">
        <v>7</v>
      </c>
      <c r="I147" s="11" t="s">
        <v>7</v>
      </c>
      <c r="J147" s="11">
        <v>0.55200000000000005</v>
      </c>
      <c r="K147" s="11">
        <v>0.55200000000000005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2018</v>
      </c>
      <c r="B148" s="8" t="s">
        <v>203</v>
      </c>
      <c r="C148" s="10">
        <v>0.7</v>
      </c>
      <c r="D148" s="10">
        <v>54.926000000000002</v>
      </c>
      <c r="E148" s="10">
        <v>54.926000000000002</v>
      </c>
      <c r="F148" s="10">
        <v>0</v>
      </c>
      <c r="G148" s="11" t="s">
        <v>7</v>
      </c>
      <c r="H148" s="11" t="s">
        <v>7</v>
      </c>
      <c r="I148" s="11" t="s">
        <v>7</v>
      </c>
      <c r="J148" s="11">
        <v>2.0510000000000002</v>
      </c>
      <c r="K148" s="11">
        <v>2.0510000000000002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2019</v>
      </c>
      <c r="B149" s="8" t="s">
        <v>204</v>
      </c>
      <c r="C149" s="10">
        <v>-3.1</v>
      </c>
      <c r="D149" s="10">
        <v>57.137999999999998</v>
      </c>
      <c r="E149" s="10">
        <v>57.137999999999998</v>
      </c>
      <c r="F149" s="10">
        <v>0</v>
      </c>
      <c r="G149" s="11" t="s">
        <v>7</v>
      </c>
      <c r="H149" s="11" t="s">
        <v>7</v>
      </c>
      <c r="I149" s="11" t="s">
        <v>7</v>
      </c>
      <c r="J149" s="11">
        <v>0.93200000000000005</v>
      </c>
      <c r="K149" s="11">
        <v>0.93200000000000005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2019</v>
      </c>
      <c r="B150" s="8" t="s">
        <v>205</v>
      </c>
      <c r="C150" s="10">
        <v>2.2000000000000002</v>
      </c>
      <c r="D150" s="10">
        <v>51.689</v>
      </c>
      <c r="E150" s="10">
        <v>51.689</v>
      </c>
      <c r="F150" s="10">
        <v>0</v>
      </c>
      <c r="G150" s="11" t="s">
        <v>7</v>
      </c>
      <c r="H150" s="11" t="s">
        <v>7</v>
      </c>
      <c r="I150" s="11" t="s">
        <v>7</v>
      </c>
      <c r="J150" s="11">
        <v>1.0329999999999999</v>
      </c>
      <c r="K150" s="11">
        <v>1.0329999999999999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2019</v>
      </c>
      <c r="B151" s="8" t="s">
        <v>206</v>
      </c>
      <c r="C151" s="10">
        <v>4.0999999999999996</v>
      </c>
      <c r="D151" s="10">
        <v>45.076999999999998</v>
      </c>
      <c r="E151" s="10">
        <v>45.076999999999998</v>
      </c>
      <c r="F151" s="10">
        <v>0</v>
      </c>
      <c r="G151" s="11" t="s">
        <v>7</v>
      </c>
      <c r="H151" s="11" t="s">
        <v>7</v>
      </c>
      <c r="I151" s="11" t="s">
        <v>7</v>
      </c>
      <c r="J151" s="11">
        <v>1.1259999999999999</v>
      </c>
      <c r="K151" s="11">
        <v>1.1259999999999999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207</v>
      </c>
      <c r="B152" s="36"/>
      <c r="C152" s="12">
        <v>2.65</v>
      </c>
      <c r="D152" s="12">
        <f t="shared" ref="D152:N152" si="0">SUM(D140:D151)</f>
        <v>287.23</v>
      </c>
      <c r="E152" s="12">
        <f t="shared" si="0"/>
        <v>287.23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0</v>
      </c>
      <c r="J152" s="12">
        <f t="shared" si="0"/>
        <v>8.76</v>
      </c>
      <c r="K152" s="12">
        <f t="shared" si="0"/>
        <v>8.76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208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209</v>
      </c>
      <c r="C154" s="27"/>
      <c r="D154" s="27"/>
      <c r="E154" s="35" t="s">
        <v>210</v>
      </c>
      <c r="F154" s="35"/>
      <c r="G154" s="35"/>
      <c r="H154" s="35"/>
      <c r="I154" s="35" t="s">
        <v>211</v>
      </c>
      <c r="J154" s="35"/>
      <c r="K154" s="35"/>
      <c r="L154" s="35" t="s">
        <v>212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213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214</v>
      </c>
      <c r="C156" s="38"/>
      <c r="D156" s="38"/>
      <c r="E156" s="39" t="s">
        <v>215</v>
      </c>
      <c r="F156" s="39"/>
      <c r="G156" s="39"/>
      <c r="H156" s="39"/>
      <c r="I156" s="39"/>
      <c r="J156" s="39"/>
      <c r="K156" s="39"/>
      <c r="L156" s="40">
        <v>226176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216</v>
      </c>
      <c r="C157" s="38"/>
      <c r="D157" s="38"/>
      <c r="E157" s="39" t="s">
        <v>7</v>
      </c>
      <c r="F157" s="39"/>
      <c r="G157" s="39"/>
      <c r="H157" s="39"/>
      <c r="I157" s="39"/>
      <c r="J157" s="39"/>
      <c r="K157" s="39"/>
      <c r="L157" s="40">
        <v>58970</v>
      </c>
      <c r="M157" s="40"/>
      <c r="N157" s="40"/>
      <c r="O157" s="13"/>
    </row>
    <row r="158" spans="1:15" ht="26.25" customHeight="1" x14ac:dyDescent="0.25">
      <c r="A158" s="10">
        <v>3</v>
      </c>
      <c r="B158" s="38" t="s">
        <v>217</v>
      </c>
      <c r="C158" s="38"/>
      <c r="D158" s="38"/>
      <c r="E158" s="39" t="s">
        <v>218</v>
      </c>
      <c r="F158" s="39"/>
      <c r="G158" s="39"/>
      <c r="H158" s="39"/>
      <c r="I158" s="39"/>
      <c r="J158" s="39"/>
      <c r="K158" s="39"/>
      <c r="L158" s="40">
        <v>409400</v>
      </c>
      <c r="M158" s="40"/>
      <c r="N158" s="40"/>
      <c r="O158" s="13"/>
    </row>
    <row r="159" spans="1:15" ht="18.75" customHeight="1" x14ac:dyDescent="0.25">
      <c r="A159" s="19" t="s">
        <v>219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/>
    </row>
    <row r="160" spans="1:15" ht="28.5" customHeight="1" x14ac:dyDescent="0.25">
      <c r="A160" s="9" t="s">
        <v>2</v>
      </c>
      <c r="B160" s="27" t="s">
        <v>3</v>
      </c>
      <c r="C160" s="27"/>
      <c r="D160" s="27"/>
      <c r="E160" s="27"/>
      <c r="F160" s="27"/>
      <c r="G160" s="27"/>
      <c r="H160" s="27"/>
      <c r="I160" s="27"/>
      <c r="J160" s="27"/>
      <c r="K160" s="5" t="s">
        <v>4</v>
      </c>
      <c r="L160" s="27" t="s">
        <v>5</v>
      </c>
      <c r="M160" s="27"/>
      <c r="N160" s="27"/>
      <c r="O160"/>
    </row>
    <row r="161" spans="1:15" ht="15" customHeight="1" x14ac:dyDescent="0.25">
      <c r="A161" s="7">
        <v>1</v>
      </c>
      <c r="B161" s="29" t="s">
        <v>220</v>
      </c>
      <c r="C161" s="29"/>
      <c r="D161" s="29"/>
      <c r="E161" s="29"/>
      <c r="F161" s="29"/>
      <c r="G161" s="29"/>
      <c r="H161" s="29"/>
      <c r="I161" s="41" t="s">
        <v>221</v>
      </c>
      <c r="J161" s="41"/>
      <c r="K161" s="6" t="s">
        <v>193</v>
      </c>
      <c r="L161" s="28">
        <v>287.23</v>
      </c>
      <c r="M161" s="28"/>
      <c r="N161" s="28"/>
      <c r="O161"/>
    </row>
    <row r="162" spans="1:15" ht="15" customHeight="1" x14ac:dyDescent="0.25">
      <c r="A162" s="7">
        <v>2</v>
      </c>
      <c r="B162" s="29"/>
      <c r="C162" s="29"/>
      <c r="D162" s="29"/>
      <c r="E162" s="29"/>
      <c r="F162" s="29"/>
      <c r="G162" s="29"/>
      <c r="H162" s="29"/>
      <c r="I162" s="41" t="s">
        <v>222</v>
      </c>
      <c r="J162" s="41"/>
      <c r="K162" s="6" t="s">
        <v>195</v>
      </c>
      <c r="L162" s="28">
        <v>8.76</v>
      </c>
      <c r="M162" s="28"/>
      <c r="N162" s="28"/>
      <c r="O162"/>
    </row>
    <row r="163" spans="1:15" ht="15" customHeight="1" x14ac:dyDescent="0.25">
      <c r="A163" s="7">
        <v>3</v>
      </c>
      <c r="B163" s="29" t="s">
        <v>223</v>
      </c>
      <c r="C163" s="29"/>
      <c r="D163" s="29"/>
      <c r="E163" s="29"/>
      <c r="F163" s="29"/>
      <c r="G163" s="29"/>
      <c r="H163" s="29"/>
      <c r="I163" s="41" t="s">
        <v>24</v>
      </c>
      <c r="J163" s="41"/>
      <c r="K163" s="7" t="s">
        <v>213</v>
      </c>
      <c r="L163" s="28">
        <v>781447.35</v>
      </c>
      <c r="M163" s="28"/>
      <c r="N163" s="28"/>
      <c r="O163"/>
    </row>
    <row r="164" spans="1:15" ht="15" customHeight="1" x14ac:dyDescent="0.25">
      <c r="A164" s="7">
        <v>4</v>
      </c>
      <c r="B164" s="29"/>
      <c r="C164" s="29"/>
      <c r="D164" s="29"/>
      <c r="E164" s="29"/>
      <c r="F164" s="29"/>
      <c r="G164" s="29"/>
      <c r="H164" s="29"/>
      <c r="I164" s="41" t="s">
        <v>224</v>
      </c>
      <c r="J164" s="41"/>
      <c r="K164" s="7" t="s">
        <v>213</v>
      </c>
      <c r="L164" s="28">
        <v>746056.95</v>
      </c>
      <c r="M164" s="28"/>
      <c r="N164" s="28"/>
      <c r="O164"/>
    </row>
    <row r="165" spans="1:15" ht="15" customHeight="1" x14ac:dyDescent="0.25">
      <c r="A165" s="7">
        <v>5</v>
      </c>
      <c r="B165" s="29"/>
      <c r="C165" s="29"/>
      <c r="D165" s="29"/>
      <c r="E165" s="29"/>
      <c r="F165" s="29"/>
      <c r="G165" s="29"/>
      <c r="H165" s="29"/>
      <c r="I165" s="41" t="s">
        <v>225</v>
      </c>
      <c r="J165" s="41"/>
      <c r="K165" s="7" t="s">
        <v>213</v>
      </c>
      <c r="L165" s="28">
        <v>35390.400000000001</v>
      </c>
      <c r="M165" s="28"/>
      <c r="N165" s="28"/>
      <c r="O165"/>
    </row>
    <row r="166" spans="1:15" ht="15" customHeight="1" x14ac:dyDescent="0.25">
      <c r="A166" s="7">
        <v>6</v>
      </c>
      <c r="B166" s="29" t="s">
        <v>226</v>
      </c>
      <c r="C166" s="29"/>
      <c r="D166" s="29"/>
      <c r="E166" s="29"/>
      <c r="F166" s="29"/>
      <c r="G166" s="29"/>
      <c r="H166" s="29"/>
      <c r="I166" s="41" t="s">
        <v>221</v>
      </c>
      <c r="J166" s="41"/>
      <c r="K166" s="6" t="s">
        <v>193</v>
      </c>
      <c r="L166" s="28">
        <v>237.74</v>
      </c>
      <c r="M166" s="28"/>
      <c r="N166" s="28"/>
      <c r="O166"/>
    </row>
    <row r="167" spans="1:15" ht="15" customHeight="1" x14ac:dyDescent="0.25">
      <c r="A167" s="7">
        <v>7</v>
      </c>
      <c r="B167" s="29"/>
      <c r="C167" s="29"/>
      <c r="D167" s="29"/>
      <c r="E167" s="29"/>
      <c r="F167" s="29"/>
      <c r="G167" s="29"/>
      <c r="H167" s="29"/>
      <c r="I167" s="41" t="s">
        <v>222</v>
      </c>
      <c r="J167" s="41"/>
      <c r="K167" s="6" t="s">
        <v>195</v>
      </c>
      <c r="L167" s="28">
        <v>5.19</v>
      </c>
      <c r="M167" s="28"/>
      <c r="N167" s="28"/>
      <c r="O167"/>
    </row>
    <row r="168" spans="1:15" ht="15" customHeight="1" x14ac:dyDescent="0.25">
      <c r="A168" s="7">
        <v>8</v>
      </c>
      <c r="B168" s="29" t="s">
        <v>227</v>
      </c>
      <c r="C168" s="29"/>
      <c r="D168" s="29"/>
      <c r="E168" s="29"/>
      <c r="F168" s="29"/>
      <c r="G168" s="29"/>
      <c r="H168" s="29"/>
      <c r="I168" s="41" t="s">
        <v>24</v>
      </c>
      <c r="J168" s="41"/>
      <c r="K168" s="7" t="s">
        <v>213</v>
      </c>
      <c r="L168" s="28">
        <v>638462.91</v>
      </c>
      <c r="M168" s="28"/>
      <c r="N168" s="28"/>
      <c r="O168"/>
    </row>
    <row r="169" spans="1:15" ht="15" customHeight="1" x14ac:dyDescent="0.25">
      <c r="A169" s="7">
        <v>9</v>
      </c>
      <c r="B169" s="29"/>
      <c r="C169" s="29"/>
      <c r="D169" s="29"/>
      <c r="E169" s="29"/>
      <c r="F169" s="29"/>
      <c r="G169" s="29"/>
      <c r="H169" s="29"/>
      <c r="I169" s="41" t="s">
        <v>224</v>
      </c>
      <c r="J169" s="41"/>
      <c r="K169" s="7" t="s">
        <v>213</v>
      </c>
      <c r="L169" s="28">
        <v>617510.04</v>
      </c>
      <c r="M169" s="28"/>
      <c r="N169" s="28"/>
      <c r="O169"/>
    </row>
    <row r="170" spans="1:15" ht="15" customHeight="1" x14ac:dyDescent="0.25">
      <c r="A170" s="7">
        <v>10</v>
      </c>
      <c r="B170" s="29"/>
      <c r="C170" s="29"/>
      <c r="D170" s="29"/>
      <c r="E170" s="29"/>
      <c r="F170" s="29"/>
      <c r="G170" s="29"/>
      <c r="H170" s="29"/>
      <c r="I170" s="41" t="s">
        <v>225</v>
      </c>
      <c r="J170" s="41"/>
      <c r="K170" s="7" t="s">
        <v>213</v>
      </c>
      <c r="L170" s="28">
        <v>20952.87</v>
      </c>
      <c r="M170" s="28"/>
      <c r="N170" s="28"/>
      <c r="O170"/>
    </row>
    <row r="171" spans="1:15" ht="15" customHeight="1" x14ac:dyDescent="0.25">
      <c r="A171" s="7">
        <v>11</v>
      </c>
      <c r="B171" s="29" t="s">
        <v>228</v>
      </c>
      <c r="C171" s="29"/>
      <c r="D171" s="29"/>
      <c r="E171" s="29"/>
      <c r="F171" s="29"/>
      <c r="G171" s="29"/>
      <c r="H171" s="29"/>
      <c r="I171" s="29"/>
      <c r="J171" s="29"/>
      <c r="K171" s="7" t="s">
        <v>229</v>
      </c>
      <c r="L171" s="28">
        <v>18.3</v>
      </c>
      <c r="M171" s="28"/>
      <c r="N171" s="28"/>
      <c r="O171"/>
    </row>
    <row r="172" spans="1:15" ht="15" customHeight="1" x14ac:dyDescent="0.25">
      <c r="A172" s="7">
        <v>12</v>
      </c>
      <c r="B172" s="29" t="s">
        <v>230</v>
      </c>
      <c r="C172" s="29"/>
      <c r="D172" s="29"/>
      <c r="E172" s="29"/>
      <c r="F172" s="29"/>
      <c r="G172" s="29"/>
      <c r="H172" s="29"/>
      <c r="I172" s="29"/>
      <c r="J172" s="29"/>
      <c r="K172" s="7" t="s">
        <v>213</v>
      </c>
      <c r="L172" s="28">
        <v>143004.87</v>
      </c>
      <c r="M172" s="28"/>
      <c r="N172" s="28"/>
      <c r="O172"/>
    </row>
    <row r="173" spans="1:15" ht="15" customHeight="1" x14ac:dyDescent="0.25">
      <c r="A173" s="7">
        <v>13</v>
      </c>
      <c r="B173" s="29" t="s">
        <v>231</v>
      </c>
      <c r="C173" s="29"/>
      <c r="D173" s="29"/>
      <c r="E173" s="29"/>
      <c r="F173" s="29"/>
      <c r="G173" s="29"/>
      <c r="H173" s="29"/>
      <c r="I173" s="29"/>
      <c r="J173" s="29"/>
      <c r="K173" s="7" t="s">
        <v>213</v>
      </c>
      <c r="L173" s="28">
        <v>404703.77</v>
      </c>
      <c r="M173" s="28"/>
      <c r="N173" s="28"/>
      <c r="O173"/>
    </row>
    <row r="174" spans="1:15" ht="15" customHeight="1" x14ac:dyDescent="0.25">
      <c r="A174" s="14"/>
      <c r="B174" s="15"/>
      <c r="C174" s="16"/>
      <c r="D174" s="14"/>
      <c r="E174" s="14"/>
      <c r="F174" s="16"/>
      <c r="G174" s="17"/>
      <c r="H174" s="17"/>
      <c r="I174" s="17"/>
      <c r="J174" s="17"/>
      <c r="K174" s="17"/>
      <c r="L174" s="17"/>
      <c r="M174" s="17"/>
      <c r="N174" s="17"/>
      <c r="O174"/>
    </row>
    <row r="175" spans="1:15" ht="15" customHeight="1" x14ac:dyDescent="0.25">
      <c r="A175" s="42" t="s">
        <v>232</v>
      </c>
      <c r="B175" s="42"/>
      <c r="C175" s="42"/>
      <c r="D175" s="42"/>
      <c r="E175" s="42"/>
      <c r="F175" s="16"/>
      <c r="G175" s="17"/>
      <c r="H175" s="17"/>
      <c r="I175" s="43"/>
      <c r="J175" s="43"/>
      <c r="K175" s="17"/>
      <c r="L175" s="17"/>
      <c r="M175" s="17"/>
      <c r="N175" s="17"/>
      <c r="O175"/>
    </row>
    <row r="176" spans="1:15" ht="15" customHeight="1" x14ac:dyDescent="0.25">
      <c r="A176" s="42"/>
      <c r="B176" s="42"/>
      <c r="C176" s="42"/>
      <c r="D176" s="42"/>
      <c r="E176" s="42"/>
      <c r="F176" s="16"/>
      <c r="G176" s="17"/>
      <c r="H176" s="17"/>
      <c r="I176" s="44" t="s">
        <v>233</v>
      </c>
      <c r="J176" s="44"/>
      <c r="K176" s="17"/>
      <c r="L176" s="44" t="s">
        <v>234</v>
      </c>
      <c r="M176" s="44"/>
      <c r="N176" s="17"/>
      <c r="O176"/>
    </row>
  </sheetData>
  <sheetProtection formatCells="0" formatColumns="0" formatRows="0" insertColumns="0" insertRows="0" insertHyperlinks="0" deleteColumns="0" deleteRows="0" sort="0" autoFilter="0" pivotTables="0"/>
  <mergeCells count="374">
    <mergeCell ref="A175:E176"/>
    <mergeCell ref="I175:J175"/>
    <mergeCell ref="I176:J176"/>
    <mergeCell ref="L176:M176"/>
    <mergeCell ref="B171:J171"/>
    <mergeCell ref="L171:N171"/>
    <mergeCell ref="B172:J172"/>
    <mergeCell ref="L172:N172"/>
    <mergeCell ref="B173:J173"/>
    <mergeCell ref="L173:N173"/>
    <mergeCell ref="B168:H170"/>
    <mergeCell ref="I168:J168"/>
    <mergeCell ref="L168:N168"/>
    <mergeCell ref="I169:J169"/>
    <mergeCell ref="L169:N169"/>
    <mergeCell ref="I170:J170"/>
    <mergeCell ref="L170:N170"/>
    <mergeCell ref="B166:H167"/>
    <mergeCell ref="I166:J166"/>
    <mergeCell ref="L166:N166"/>
    <mergeCell ref="I167:J167"/>
    <mergeCell ref="L167:N167"/>
    <mergeCell ref="B163:H165"/>
    <mergeCell ref="I163:J163"/>
    <mergeCell ref="L163:N163"/>
    <mergeCell ref="I164:J164"/>
    <mergeCell ref="L164:N164"/>
    <mergeCell ref="I165:J165"/>
    <mergeCell ref="L165:N165"/>
    <mergeCell ref="B160:J160"/>
    <mergeCell ref="L160:N160"/>
    <mergeCell ref="B161:H162"/>
    <mergeCell ref="I161:J161"/>
    <mergeCell ref="L161:N161"/>
    <mergeCell ref="I162:J162"/>
    <mergeCell ref="L162:N162"/>
    <mergeCell ref="B158:D158"/>
    <mergeCell ref="E158:H158"/>
    <mergeCell ref="I158:K158"/>
    <mergeCell ref="L158:N158"/>
    <mergeCell ref="A159:N159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2020-04-21T13:09:42Z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